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earwise list\"/>
    </mc:Choice>
  </mc:AlternateContent>
  <bookViews>
    <workbookView xWindow="120" yWindow="90" windowWidth="23895" windowHeight="14535"/>
  </bookViews>
  <sheets>
    <sheet name="Approved 74 Projects" sheetId="1" r:id="rId1"/>
    <sheet name="Sheet4" sheetId="9" r:id="rId2"/>
  </sheets>
  <calcPr calcId="152511"/>
</workbook>
</file>

<file path=xl/calcChain.xml><?xml version="1.0" encoding="utf-8"?>
<calcChain xmlns="http://schemas.openxmlformats.org/spreadsheetml/2006/main">
  <c r="E76" i="1" l="1"/>
  <c r="E81" i="1" s="1"/>
</calcChain>
</file>

<file path=xl/sharedStrings.xml><?xml version="1.0" encoding="utf-8"?>
<sst xmlns="http://schemas.openxmlformats.org/spreadsheetml/2006/main" count="375" uniqueCount="146">
  <si>
    <t>Project ID</t>
  </si>
  <si>
    <t>Project Title</t>
  </si>
  <si>
    <t>Implementing Agency</t>
  </si>
  <si>
    <t>Approved Estimated Cost (Lakh Taka)</t>
  </si>
  <si>
    <t>Project Approval Year</t>
  </si>
  <si>
    <t>Trustee Board's Meeting Number</t>
  </si>
  <si>
    <t>Protection of Sea level rise and assessment of its Sectoral impacts</t>
  </si>
  <si>
    <t>Department of Environment (DoE)</t>
  </si>
  <si>
    <t>2016-17</t>
  </si>
  <si>
    <t>বাংলাদেশের মৃত্তিকার স্বাস্থ্য ও খাদ্য নিরাপত্তার উপর জলবায়ু পরিবর্তনের বিরূপ প্রভাব মূল্যায়ন ও সর্বাধিক জলবায়ু আক্রান্ত এলাকায় জলবায়ু সহিষ্ণু কৃষি অভিযোজন</t>
  </si>
  <si>
    <t>University of Dhaka</t>
  </si>
  <si>
    <t>জলবায়ু পরিবর্তন ট্রাস্ট ফান্ডের অর্থায়নে মাদারীপুর জেলার রাজৈর উপজেলাধীন সাইক্লোন প্রবণ এলাকায় গ্রামীণ অবকাঠামো উন্নয়ন</t>
  </si>
  <si>
    <t>Local Government Engineering Department</t>
  </si>
  <si>
    <t>বরিশাল জেলার গৌরনদী ,আগৈলঝড়া ও বানারিপাড়া উপজেলায় জলবায়ু সহনীয় গ্রামীণ অবকাঠামো পুনর্বাসন প্রকল্প</t>
  </si>
  <si>
    <t>ভান্ডারিয়া থানা ইকো-পার্ক উন্নয়ন ও সংস্কার</t>
  </si>
  <si>
    <t>Department of Forests</t>
  </si>
  <si>
    <t>জলবায়ু পরিবর্তনের প্রভাব মোকাবেলায় রাজশাহী জেলার গোদাগাড়ী পৌরসভায় জলাবদ্ধতা নিরসন, ড্রেণ নির্মাণ ও পরিবেশ উন্নয়ন প্রকল্প</t>
  </si>
  <si>
    <t>Godagari pourosova</t>
  </si>
  <si>
    <t>জলবায়ু পরিবর্তনের প্রভাব মোকাবেলায় ময়মপ্নসিংহ পৌর এলাকার জলাবদ্ধতা নিরসনে নিষ্কাশন ব্যবস্থার উন্নয়ন</t>
  </si>
  <si>
    <t>Mymensingh Pourashava</t>
  </si>
  <si>
    <t>কুষ্টিয়া পৌর এলাকায় সৌর বিদ্যুৎ শীর্ষক প্রকল্প</t>
  </si>
  <si>
    <t>Kustia pourosova</t>
  </si>
  <si>
    <t>পিরোজপুর জেলায় ১টি শিক্ষা প্রতিষ্ঠান-কাম-সাইক্লোন সেল্টার নির্মাণ প্রকল্প</t>
  </si>
  <si>
    <t>উপকূলীয় চর ফ্যাশন পৌরসভায় ঘূর্ণিঝড় সহিষ্ণু বাস টার্মিনাল নির্মাণ</t>
  </si>
  <si>
    <t>Charfasson Pourashava</t>
  </si>
  <si>
    <t>জলবায়ু পরিবর্তনজনিত প্রভাব মোকাবেলায় ঠাকুরগাঁও জেলার দুস্থ জনগণের জন্য জনস্বাস্থ্য ও পরিবেশ উন্নয়ন</t>
  </si>
  <si>
    <t>Zila parishad Thakurgaon</t>
  </si>
  <si>
    <t>জলবায়ু পরিবর্তনজনিত প্রভাব মোকাবিলায় গাইবান্ধা পৌর এলাকায় জলাবদ্ধতা নিরসন ও পরিবেশ উন্নয়ন</t>
  </si>
  <si>
    <t>Gaibandha pourosova</t>
  </si>
  <si>
    <t>উপকূলীয় এলাকার শিক্ষা প্রতিষ্ঠানে জলবায়ু সহিষ্ণু ভবন নির্মাণ ও অবকাঠামো উন্নয়ন (২য় পর্যায়)</t>
  </si>
  <si>
    <t>Education Engineering Department</t>
  </si>
  <si>
    <t>জলবায়ু পরিবর্তনজনিত প্রভাব মোকাবেলায় তাহেরপুর পৌর এলাকায় অবকাঠামো উন্নয়ন প্রকল্প</t>
  </si>
  <si>
    <t>Taherpur Pourashava, Bagmara, Rajshahi</t>
  </si>
  <si>
    <t>জলবায়ু পরিবর্তনের ঝুকি মোকাবেলায় পিরোজপুর জেলার ভান্ডারিয়া পৌরসভায় জলাবদ্ধতা নিরসন,ফুটপাত নির্মাণ,ক্ষতিগ্রস্থ সড়ক উন্নয়ন,বৃক্ষ রোপন ও পরিবেশ উন্নয়ন শীর্ষক প্রকল্প</t>
  </si>
  <si>
    <t>Bhandaria Pourosova</t>
  </si>
  <si>
    <t>জলবায়ু পরিবর্তনজনিত প্রভাব মোকাবেলায় মিরপুর পৌরসভার দুস্থ জনগোষ্ঠীর জন্য সুপেয় পানি সরবরাহ,অবকাঠামো উন্নয়ন ও কার্বন নির্গমন হ্রাস প্রকল্প</t>
  </si>
  <si>
    <t>Mirpur Pourashava, Kushtia</t>
  </si>
  <si>
    <t>ভোলা পৌর এলাকায় খাল পুনঃ খনন ও পাড় সংরক্ষণ ,বিদ্যুৎ সাশ্রয়ী এলইডি সড়কবাতি,রাস্তা ও ড্রেনেজ ব্যবস্থার উন্নয়ন প্রকল্প</t>
  </si>
  <si>
    <t>Bhola Pourashava</t>
  </si>
  <si>
    <t>জলবায়ু পরিবর্তনের প্রভাব মোকাবেলায় পিরোজপুর জেলায় দুর্যোগ সহিষ্ণু গ্রামীণ অবকাঠামো উন্নয়ন (৩য় পর্যায়)</t>
  </si>
  <si>
    <t>Promoting solar light as a means of green technology in education sector</t>
  </si>
  <si>
    <t>Bangladesh Climate Change Trust</t>
  </si>
  <si>
    <t>জলবায়ু পরিবর্তনের প্রভাব মোকাবেলায় নোরাখালী জেলার কোম্পানীগঞ্জ উপজেলায় ঘূর্ণিঝড় রোহানুতে ক্ষতিগ্রস্থ সড়ক মেরামত প্রকল্প</t>
  </si>
  <si>
    <t>বরিশাল জেলার বানারিপাড়া ও উজিরপুর উপজেলায় জলবায়ু পরিবর্তন সহনীয় গ্রামীণ অবকাঠামো পুনর্বাসন প্রকল্প</t>
  </si>
  <si>
    <t>ভোলা জেলার চরফ্যাশন উপজেলায় জলবায়ু প্রভাবে ক্ষতিগ্রস্থ উপকূলীয় অঞ্চলে টেকসই সড়ক উন্নয়ন প্রকল্প</t>
  </si>
  <si>
    <t>বরিশাল জেলার বাবুগঞ্জ ও মুলাদী উপজেলায় জলবায়ু পরিবর্তন প্রভাব সহিষ্ণু গ্রামীণ যোগাযোগ অবকাঠামো উন্নয়ন (২য় পর্যায়)</t>
  </si>
  <si>
    <t>পটুয়াখালী জেলার বাউফল উপজেলাধীন আলাউদ্দীন আহম্মেদ প্রি-ক্যাডেট স্কুল এন্ড গার্লস কলেজ কাল সাইক্লোন সেল্টার নির্মাণ</t>
  </si>
  <si>
    <t>জলবায়ু পরিবর্তনের প্রভাবে ক্ষতিগ্রস্থ বরিশাল জেলার বাবুগঞ্জ ও মুলাদী উপজেলায় নিরাপদ পানি সরবরাহ প্রকল্প</t>
  </si>
  <si>
    <t>Public Health Engineering Department</t>
  </si>
  <si>
    <t>মাদারীপুর জেলার সদর উপজেলাধীন সাইক্লোন প্রবণ এলাকায় জলবায়ু পরিবর্তন সহিষ্ণু গ্রামীণ অবকাঠামো উন্নয়ন শীর্ষক প্রকল্প</t>
  </si>
  <si>
    <t>সিংড়া পৌর এলাকায় সৌর বিদ্যুতায়িত সড়কবাতু স্থাপন শীর্ষক প্রকল্প</t>
  </si>
  <si>
    <t>Singra Porosova, Natore</t>
  </si>
  <si>
    <t>নওয়াপাড়া পৌর এলাকায় জলাবদ্ধতা নিরসন ও পরিবেশ উন্নয়নের জন্য অবকাঠামো উন্নয়ন</t>
  </si>
  <si>
    <t>Nouapara Porosova, Jossore</t>
  </si>
  <si>
    <t>জলবায়ু পরিবর্তনজনিত প্রভাব মোকাবেলার জন্য পৌর এলাকায় বৃক্ষরোপন,সৌন্দর্য বৃদ্ধিকরণ ,জলাশয় সংরক্ষ্ণ,জলাবদ্ধতা দূরীকরণ ও পরিবেশ উন্নয়ন কর্মসূচী</t>
  </si>
  <si>
    <t>Katakhali Porosova,Rajshahi</t>
  </si>
  <si>
    <t>জলবায়ু পরিবর্তনজনিত প্রভাব মোকাবেলায় লালমনিরহাট পৌর এলাকার জলাবদ্ধতা নিরসন ও পরিবেশ উন্নয়ন</t>
  </si>
  <si>
    <t>Lalmonirhat Porosova</t>
  </si>
  <si>
    <t>জলবায়ু পরিবর্তনের প্রভাব মোকেবেলায় ছাগলনাইয়া পৌর এলাকার জলাবদ্ধতা নিরসন ও উন্নয়ন প্রকল্প</t>
  </si>
  <si>
    <t>Chagolnaiya Porosova,Feni</t>
  </si>
  <si>
    <t>জলবায়ু পরিবর্তনজনিত প্রভাব মোকাবেলায় জয়পুরহাট জেলার দুস্থ জনগণের জন্য সুপেয় পানি ও স্যনিটেশন সরবরাহের মাধ্যমে জনস্বাস্থ্য উন্নয়ন প্রকল্প</t>
  </si>
  <si>
    <t>Zila Parishad Jaypurhat</t>
  </si>
  <si>
    <t>Chowmuhani Pourosova drainage development project</t>
  </si>
  <si>
    <t>Choumohoni Porosova,Noakhali</t>
  </si>
  <si>
    <t>সোনাগাজী পৌরসভার অবকাঠামো উন্নয়ন,বনায়ন সৃজন ও গভীর নলকূপ স্থাপন কাজ</t>
  </si>
  <si>
    <t>Sonagazi Porosova,Feni</t>
  </si>
  <si>
    <t>চট্টগ্রাম জেলার রাঙ্গুনিয়া উপজেলায় ঘূর্ণিঝড় কোমেনের প্রভাবে সংঘঠিত বন্যা ও ফ্লাস ফ্লাডে ক্ষতিগ্রস্থ সড়ক ও সেতুর সংস্কার ও উন্নয়ন শীর্ষক</t>
  </si>
  <si>
    <t>Bangladesh Water Development Board</t>
  </si>
  <si>
    <t>রাজশাহী জেলার চারঘাট উপজেলাধীন শাহাপুর নামক স্থানে ৬৫.৯০০কি.মি হতে ৬৬.০০ কি.মি পর্যন্ত =৩৮০ মি দৈর্ঘ্যে পদ্মা নদীর বামতীর সংরক্ষণ ও পরিবেশ উন্নয়ন প্রকল্প</t>
  </si>
  <si>
    <t>জলবায়ু পরিবর্তনজনিত প্রভাব মোকাবেলায় কমলগঞ্জ পৌর এলাকায় জলাবদ্ধতা নিরসন ও পরিবেশ উন্নয়ন প্রকল্প</t>
  </si>
  <si>
    <t>Komolganj Pourashava, Sylhet.</t>
  </si>
  <si>
    <t>জলবায়ু পরিবর্তনের প্রভাব মোকাবেলায় মেহেরপুর জেলার গাংনী পৌরসভার জলাবন্ধতা নিরসন</t>
  </si>
  <si>
    <t>Ganghni pourosova</t>
  </si>
  <si>
    <t>নোয়াখালী জাহাজ্জার চর এলাকায় নবায়ন যোগ্য শক্তি নির্ভর ১ মেগাওয়াট ক্ষমতা সম্পন্ন বিদ্যুৎ কেন্দ্র স্থাপন</t>
  </si>
  <si>
    <t>Bangladesh Army</t>
  </si>
  <si>
    <t>জলবায়ু পরিবর্তঞ্জনিত প্রভাব মোকাবেলায় ঈশ্বরদী পৌর এলাকায় জলাবদ্ধতা নিরসন ও পরিবেশ উন্নয়ন</t>
  </si>
  <si>
    <t>Ishwardhi pourosova</t>
  </si>
  <si>
    <t>জলবায়ু পরিবর্তনের ঝুকি মোকাবেলায় নড়াইল জেলার লোহাগাড়া উপজেলার ইতনা ইউনিয়নের পাঙ্খার চর নামক স্থানে সুচাইল বাওড়ের ডান তীরে কি.মি ০.০০ হতে কি.মি. ০.৬০ পর্যন্ত স্থায়ী নদী তীর সংরক্ষণ প্রকল্প</t>
  </si>
  <si>
    <t>মাননীয় প্রধানমন্ত্রী শেখ হাসিনার উদ্ভাবনী উদ্যোগ জলবায়ু পরিবর্তন ট্রাস্ট ফান্ড গঠন বিষয়ে প্রনীত ব্রান্ডিং পরিকল্পনা বাস্তবায়ন</t>
  </si>
  <si>
    <t>জলবায়ু পরিবর্তনের প্রভাবে ক্ষতিগ্রস্থ ভোলা জেলার মনপুরা ও চরফ্যাশন উপজেলায় নিরাপদ পানি সরবরাহ (২য় পর্যায়)</t>
  </si>
  <si>
    <t>জলবায়ু পরিবর্তন জনিত প্রভাব মোকাবেলার জন্য কালিয়াকৈর পৌর এলাকাউ জলাবদ্ধতা নিরসন ও পরিবেশ উন্নয়ন</t>
  </si>
  <si>
    <t>Kaliakoir Pourashava, Gazipur.</t>
  </si>
  <si>
    <t>Development of drainage system &amp; re-excavation of canel to takle climate change impact of Kotalipara pourashava</t>
  </si>
  <si>
    <t>Kotalipara pourosova</t>
  </si>
  <si>
    <t>জলবায়ু পরিবর্তঞ্জনিত প্রভাব মোকাবেলার জন্য উল্লাপাড়া পৌর এলাকায় জলাবদ্ধতা নিরসন ও পরিবেশ উন্নয়ন</t>
  </si>
  <si>
    <t>Ullapara pourosova</t>
  </si>
  <si>
    <t>Infrastructure development of chalna pouroshava to tackle climate change impacts</t>
  </si>
  <si>
    <t>Chalna Pourosova</t>
  </si>
  <si>
    <t>জলবায়ু পরিবর্তন জনিত প্রভাব মোকাবেলার লক্ষ্যে নালিতাবাড়ী পৌরসভার অবকাঠামো ও পরিবেশ উন্নয়ন শীর্ষক প্রকল্প</t>
  </si>
  <si>
    <t>Nalitabari pourosova</t>
  </si>
  <si>
    <t>জলবায়ু পরিবর্তন জনিত প্রভাব মোকাবেলার জন্য নকলা পৌর এলাকার জলাবদ্ধতা নিরসন ও পরিবেশ উন্নয়ন প্রকল্প</t>
  </si>
  <si>
    <t>Nokla pourosova</t>
  </si>
  <si>
    <t>ব্যম্বো বান্ডেলিং এর মাধ্যমে পদ্মা ও ব্রম্মপুত্র নদের শাখা নদীতে কুড়িগ্রাম জেলার রৌমারি উপজেলার ফুলারচরের আশেপাশের এলাকাতে নদী তীর ভাঙন রোধ ও ভূমি উদ্ধার পাইলট প্রকল্প</t>
  </si>
  <si>
    <t>জলবায়ু পরিবর্তনের ঝুঁকি মোকাবেলার জন্য বাগেরহাট জেলার মোড়লগঞ্জ পৌরসভা আন্তর্গত বেরিবাধ,রাস্তাঘাট ও ড্রেন উন্নয়ন</t>
  </si>
  <si>
    <t>Morolgonj pourosova</t>
  </si>
  <si>
    <t>Providing electricity facilities to the household of former enclaves in Bangladesh through solar system</t>
  </si>
  <si>
    <t>Palli Daridro Bimochon Foundation (PBDF)</t>
  </si>
  <si>
    <t>মানুশ-হাতি দ্বন্দ্ব নিরসনে সৌর- বেস্টনী স্থাপন</t>
  </si>
  <si>
    <t>পরিবেশ বান্ধব সৌরচালিত সড়ক বাতি স্থাপন</t>
  </si>
  <si>
    <t>সুন্দরবন সংরক্ষিত বনে এসএমএআরটি পেট্রোলিং</t>
  </si>
  <si>
    <t>জলবায়ু পরিবর্তনের প্রভাব মোকাবেলায় পিরোজপুর জেলাধীন ভান্ডারিয়া উপজেলায় দুর্যোগ সহিষ্ণু গ্রামীণ অবকাঠামো উন্নয়ন শীর্ষক প্রকল্প</t>
  </si>
  <si>
    <t>জলবায়ু পরিবর্তনের প্রভাব মোকাবেলায় পৌর এলাকায় জলাবদ্ধতা নিরসন ও পরিবেশ উন্নয়ন শীর্ষক প্রকল্প</t>
  </si>
  <si>
    <t>Noakhali pourosova</t>
  </si>
  <si>
    <t>সিলেট জেলার বিশ্বনাথ,বালাগঞ্জ,ওসমানীনগর উপজেলায় ৩০০টি গভীর নলকূপ স্থাপন</t>
  </si>
  <si>
    <t>Zila Parishad,Sylhet</t>
  </si>
  <si>
    <t>জলবায়ু পরিবর্তনের প্রভাব মোকাবেলার জন্য শায়েস্তাগঞ্জ পৌর এলাকায় জলাবদ্ধতা নিরসন ও পরিবেশ উন্নয়ন</t>
  </si>
  <si>
    <t>Shaestagonj pourosova ,Hobigonj</t>
  </si>
  <si>
    <t>Climate change adaptation to protect Human Health in Bhawanigonj pourosova under Rajshahi District</t>
  </si>
  <si>
    <t>Bhawanigonj pourosova</t>
  </si>
  <si>
    <t>জলবায়ু পরিবর্তন জনিত প্রভাব মোকাবেলার জন্য চৌদ্দগ্রাম পৌর এলাকায় জলাবদ্ধতা নিরসন ও পরিবেশ উন্নয়ন</t>
  </si>
  <si>
    <t>Chouddogram Pourashava</t>
  </si>
  <si>
    <t>জলবায়ু পরিবর্তন ট্রাস্ট ফান্ডের অর্থায়নে ফরিদপুর জেলার ভাঙ্গা উপজেলাধীন জলবায়ু পরিবর্তন সহনীয় ক্ষতিগ্রস্থ গ্রাম সড়ক উন্নয়ন</t>
  </si>
  <si>
    <t>ঞ্জলবায়ু পরিবর্তন ট্রাস্ট ফান্ডের অর্থায়নে লালমোহন উপজেলায় সিডর ও আইলার ক্ষতিগ্রস্থ সড়ক উন্নয়ন</t>
  </si>
  <si>
    <t>উপকূলীয় এলাকায় জলবায়ু বিরূপ প্রভাব মোকাবেলায় নোয়াখালী জেলার হাতিয়া উপজেলাধীন স্বর্ণদীপ এ মাল্টিপারপাস সাইক্লোন সেন্টার-৩ নির্মাণ</t>
  </si>
  <si>
    <t>নোয়াখালী জেলার হাতিয়া উপজেলাধীন স্বর্ণদীপ এর পরিবেশ সংরক্ষণ ও উন্নয়নে বনায়ন কার্যক্রম</t>
  </si>
  <si>
    <t>জলবায়ু পরিবর্তন জনিত প্রভাব মোকাবেলায় আখাউড়া পৌর এলাকায় জলাবদ্ধতা নিরসন ও পরিবেশ উন্নয়ন</t>
  </si>
  <si>
    <t>Akhaura pourosova</t>
  </si>
  <si>
    <t>কোটচাঁদপুর পৌরসভাকে জলবায়ু জনিত ক্ষতিকর প্রভাব থেকে রক্ষার লক্ষ্যে প্রয়োজনীয় অবকাঠামো নির্মাণ</t>
  </si>
  <si>
    <t>Kotchandpur pourosova</t>
  </si>
  <si>
    <t>কুকরী-মুকরী ইকোপার্ক স্থাপন</t>
  </si>
  <si>
    <t>জলবায়ু পরিবর্তনজনিত প্রভাব মোকাবেলার জন্য বেলকুচি পৌর এলাকায় জলাবদ্ধতা নিরসন ও পরিবেশ উন্নয়ন</t>
  </si>
  <si>
    <t>Belkuchi Porosova, Sirajgonj</t>
  </si>
  <si>
    <t>মুন্সীগঞ্জ জেলার গজারিয়া উপজেলাধীন ইসমানীর চর ঈদগাহ হতে ইসমানীর চর বাজার পর্যন্ত মেঘনা নদীর ওয়েভ প্রতিরক্ষা বাঁধ পুনর্বাসন/পুনঃনির্মাণ প্রকল্প</t>
  </si>
  <si>
    <t>জলবায়ু পরিবর্তন জনিত প্রভাব মোকাবেলার জন্য ধনবাড়ী পৌর এলাকার জলাবদ্ধতা নিরসন ও পরিবেশ উন্নয়ন</t>
  </si>
  <si>
    <t>Dhonbari pourosova</t>
  </si>
  <si>
    <t>পিরোজপুর জেলাধীন কাউখালী ও ইন্দুরকানি উপজেলার সড়ক উন্নয়ন</t>
  </si>
  <si>
    <t>মৌলভীবাজার জেলার কমলগঞ্জ উপজেলায় বিচারপতি সুরেন্দ্র কুমার সিনহা স্কুল এন্ড কলেজে বহুমুখী দুর্যোগে আশ্রয় কেন্দ্র নির্মাণ</t>
  </si>
  <si>
    <t>Serial No</t>
  </si>
  <si>
    <t>Thematic Area</t>
  </si>
  <si>
    <t>T4</t>
  </si>
  <si>
    <t>T3</t>
  </si>
  <si>
    <t>T5</t>
  </si>
  <si>
    <t>T6</t>
  </si>
  <si>
    <t>T1</t>
  </si>
  <si>
    <t>T3,T5</t>
  </si>
  <si>
    <t>Dhaka</t>
  </si>
  <si>
    <t>Chittagong</t>
  </si>
  <si>
    <t>Barisal</t>
  </si>
  <si>
    <t>Khulna</t>
  </si>
  <si>
    <t>Rajshahi</t>
  </si>
  <si>
    <t>Sylhet</t>
  </si>
  <si>
    <t>Rangpur</t>
  </si>
  <si>
    <t>Mymonsing</t>
  </si>
  <si>
    <t>Division</t>
  </si>
  <si>
    <t>All</t>
  </si>
  <si>
    <t>জলবায়ু পরিবর্তন ট্রাস্ট ফান্ডের অর্থায়নে ২০১৬-১৭ অর্থবছরে অনুমোদিত প্রকল্পের তালিকা: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</si>
</sst>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7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4" fontId="8" fillId="5" borderId="1" xfId="0" applyNumberFormat="1" applyFont="1" applyFill="1" applyBorder="1" applyAlignment="1" applyProtection="1">
      <alignment horizontal="left" wrapText="1"/>
    </xf>
    <xf numFmtId="0" fontId="7" fillId="0" borderId="1" xfId="0" applyFont="1" applyBorder="1"/>
    <xf numFmtId="0" fontId="6" fillId="6" borderId="1" xfId="0" applyFont="1" applyFill="1" applyBorder="1" applyAlignment="1">
      <alignment horizontal="left" wrapText="1"/>
    </xf>
    <xf numFmtId="0" fontId="1" fillId="7" borderId="1" xfId="0" applyFont="1" applyFill="1" applyBorder="1" applyAlignment="1" applyProtection="1">
      <alignment horizontal="left" wrapText="1"/>
    </xf>
    <xf numFmtId="0" fontId="6" fillId="0" borderId="1" xfId="0" applyFont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left" wrapText="1"/>
    </xf>
    <xf numFmtId="0" fontId="4" fillId="4" borderId="1" xfId="0" applyFont="1" applyFill="1" applyBorder="1" applyAlignment="1" applyProtection="1">
      <alignment horizontal="left" wrapText="1"/>
    </xf>
    <xf numFmtId="4" fontId="5" fillId="5" borderId="1" xfId="0" applyNumberFormat="1" applyFont="1" applyFill="1" applyBorder="1" applyAlignment="1" applyProtection="1">
      <alignment horizontal="left" wrapText="1"/>
    </xf>
    <xf numFmtId="0" fontId="0" fillId="0" borderId="1" xfId="0" applyBorder="1" applyAlignment="1"/>
    <xf numFmtId="0" fontId="8" fillId="3" borderId="1" xfId="0" applyFont="1" applyFill="1" applyBorder="1" applyAlignment="1" applyProtection="1">
      <alignment horizontal="left" wrapText="1"/>
    </xf>
    <xf numFmtId="0" fontId="8" fillId="2" borderId="1" xfId="0" applyFont="1" applyFill="1" applyBorder="1" applyAlignment="1" applyProtection="1">
      <alignment horizontal="left" wrapText="1"/>
    </xf>
    <xf numFmtId="0" fontId="8" fillId="4" borderId="1" xfId="0" applyFont="1" applyFill="1" applyBorder="1" applyAlignment="1" applyProtection="1">
      <alignment horizontal="left" wrapText="1"/>
    </xf>
    <xf numFmtId="0" fontId="7" fillId="0" borderId="1" xfId="0" applyFont="1" applyBorder="1" applyAlignment="1"/>
    <xf numFmtId="4" fontId="6" fillId="0" borderId="1" xfId="0" applyNumberFormat="1" applyFont="1" applyBorder="1" applyAlignment="1"/>
    <xf numFmtId="0" fontId="6" fillId="0" borderId="1" xfId="0" applyFont="1" applyBorder="1" applyAlignment="1"/>
    <xf numFmtId="4" fontId="1" fillId="5" borderId="1" xfId="0" applyNumberFormat="1" applyFont="1" applyFill="1" applyBorder="1" applyAlignment="1" applyProtection="1">
      <alignment horizontal="right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C75" sqref="C75"/>
    </sheetView>
  </sheetViews>
  <sheetFormatPr defaultRowHeight="15" x14ac:dyDescent="0.25"/>
  <cols>
    <col min="1" max="1" width="6.7109375" customWidth="1"/>
    <col min="2" max="2" width="7" hidden="1" customWidth="1"/>
    <col min="3" max="3" width="53.28515625" customWidth="1"/>
    <col min="4" max="4" width="19.42578125" customWidth="1"/>
    <col min="5" max="5" width="10.140625" customWidth="1"/>
    <col min="6" max="6" width="9.28515625" hidden="1" customWidth="1"/>
    <col min="7" max="7" width="9" hidden="1" customWidth="1"/>
    <col min="8" max="8" width="8.85546875" hidden="1" customWidth="1"/>
    <col min="9" max="9" width="12.42578125" hidden="1" customWidth="1"/>
  </cols>
  <sheetData>
    <row r="1" spans="1:9" ht="32.25" customHeight="1" x14ac:dyDescent="0.3">
      <c r="A1" s="22" t="s">
        <v>145</v>
      </c>
      <c r="B1" s="22"/>
      <c r="C1" s="22"/>
      <c r="D1" s="22"/>
      <c r="E1" s="22"/>
      <c r="F1" s="22"/>
      <c r="G1" s="22"/>
      <c r="H1" s="22"/>
    </row>
    <row r="2" spans="1:9" s="1" customFormat="1" ht="75" x14ac:dyDescent="0.25">
      <c r="A2" s="7" t="s">
        <v>127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128</v>
      </c>
      <c r="I2" s="1" t="s">
        <v>143</v>
      </c>
    </row>
    <row r="3" spans="1:9" ht="30" x14ac:dyDescent="0.25">
      <c r="A3" s="4">
        <v>1</v>
      </c>
      <c r="B3" s="10">
        <v>409</v>
      </c>
      <c r="C3" s="11" t="s">
        <v>6</v>
      </c>
      <c r="D3" s="12" t="s">
        <v>7</v>
      </c>
      <c r="E3" s="13">
        <v>100</v>
      </c>
      <c r="F3" s="11" t="s">
        <v>8</v>
      </c>
      <c r="G3" s="10">
        <v>42</v>
      </c>
      <c r="H3" s="14" t="s">
        <v>129</v>
      </c>
      <c r="I3" s="3" t="s">
        <v>144</v>
      </c>
    </row>
    <row r="4" spans="1:9" ht="45" x14ac:dyDescent="0.25">
      <c r="A4" s="4">
        <v>2</v>
      </c>
      <c r="B4" s="10">
        <v>410</v>
      </c>
      <c r="C4" s="11" t="s">
        <v>9</v>
      </c>
      <c r="D4" s="12" t="s">
        <v>10</v>
      </c>
      <c r="E4" s="13">
        <v>100</v>
      </c>
      <c r="F4" s="11" t="s">
        <v>8</v>
      </c>
      <c r="G4" s="10">
        <v>42</v>
      </c>
      <c r="H4" s="14" t="s">
        <v>129</v>
      </c>
      <c r="I4" s="3" t="s">
        <v>144</v>
      </c>
    </row>
    <row r="5" spans="1:9" ht="45" x14ac:dyDescent="0.25">
      <c r="A5" s="4">
        <v>3</v>
      </c>
      <c r="B5" s="10">
        <v>411</v>
      </c>
      <c r="C5" s="11" t="s">
        <v>11</v>
      </c>
      <c r="D5" s="12" t="s">
        <v>12</v>
      </c>
      <c r="E5" s="13">
        <v>500</v>
      </c>
      <c r="F5" s="11" t="s">
        <v>8</v>
      </c>
      <c r="G5" s="10">
        <v>42</v>
      </c>
      <c r="H5" s="14" t="s">
        <v>130</v>
      </c>
      <c r="I5" s="3" t="s">
        <v>135</v>
      </c>
    </row>
    <row r="6" spans="1:9" ht="45" x14ac:dyDescent="0.25">
      <c r="A6" s="4">
        <v>4</v>
      </c>
      <c r="B6" s="10">
        <v>412</v>
      </c>
      <c r="C6" s="11" t="s">
        <v>13</v>
      </c>
      <c r="D6" s="12" t="s">
        <v>12</v>
      </c>
      <c r="E6" s="13">
        <v>300</v>
      </c>
      <c r="F6" s="11" t="s">
        <v>8</v>
      </c>
      <c r="G6" s="10">
        <v>42</v>
      </c>
      <c r="H6" s="14" t="s">
        <v>130</v>
      </c>
      <c r="I6" s="3" t="s">
        <v>137</v>
      </c>
    </row>
    <row r="7" spans="1:9" ht="30" x14ac:dyDescent="0.25">
      <c r="A7" s="4">
        <v>5</v>
      </c>
      <c r="B7" s="10">
        <v>413</v>
      </c>
      <c r="C7" s="11" t="s">
        <v>14</v>
      </c>
      <c r="D7" s="12" t="s">
        <v>15</v>
      </c>
      <c r="E7" s="13">
        <v>398</v>
      </c>
      <c r="F7" s="11" t="s">
        <v>8</v>
      </c>
      <c r="G7" s="10">
        <v>42</v>
      </c>
      <c r="H7" s="14" t="s">
        <v>131</v>
      </c>
      <c r="I7" s="3" t="s">
        <v>137</v>
      </c>
    </row>
    <row r="8" spans="1:9" ht="30" x14ac:dyDescent="0.25">
      <c r="A8" s="4">
        <v>6</v>
      </c>
      <c r="B8" s="10">
        <v>414</v>
      </c>
      <c r="C8" s="11" t="s">
        <v>16</v>
      </c>
      <c r="D8" s="12" t="s">
        <v>17</v>
      </c>
      <c r="E8" s="13">
        <v>500</v>
      </c>
      <c r="F8" s="11" t="s">
        <v>8</v>
      </c>
      <c r="G8" s="10">
        <v>42</v>
      </c>
      <c r="H8" s="14" t="s">
        <v>130</v>
      </c>
      <c r="I8" s="3" t="s">
        <v>139</v>
      </c>
    </row>
    <row r="9" spans="1:9" ht="30" x14ac:dyDescent="0.25">
      <c r="A9" s="4">
        <v>7</v>
      </c>
      <c r="B9" s="10">
        <v>415</v>
      </c>
      <c r="C9" s="11" t="s">
        <v>18</v>
      </c>
      <c r="D9" s="12" t="s">
        <v>19</v>
      </c>
      <c r="E9" s="13">
        <v>500</v>
      </c>
      <c r="F9" s="11" t="s">
        <v>8</v>
      </c>
      <c r="G9" s="10">
        <v>42</v>
      </c>
      <c r="H9" s="14" t="s">
        <v>130</v>
      </c>
      <c r="I9" s="3" t="s">
        <v>142</v>
      </c>
    </row>
    <row r="10" spans="1:9" x14ac:dyDescent="0.25">
      <c r="A10" s="4">
        <v>8</v>
      </c>
      <c r="B10" s="10">
        <v>416</v>
      </c>
      <c r="C10" s="11" t="s">
        <v>20</v>
      </c>
      <c r="D10" s="12" t="s">
        <v>21</v>
      </c>
      <c r="E10" s="13">
        <v>500</v>
      </c>
      <c r="F10" s="11" t="s">
        <v>8</v>
      </c>
      <c r="G10" s="10">
        <v>42</v>
      </c>
      <c r="H10" s="14" t="s">
        <v>131</v>
      </c>
      <c r="I10" s="3" t="s">
        <v>138</v>
      </c>
    </row>
    <row r="11" spans="1:9" ht="45" x14ac:dyDescent="0.25">
      <c r="A11" s="4">
        <v>9</v>
      </c>
      <c r="B11" s="10">
        <v>417</v>
      </c>
      <c r="C11" s="11" t="s">
        <v>22</v>
      </c>
      <c r="D11" s="12" t="s">
        <v>12</v>
      </c>
      <c r="E11" s="13">
        <v>400</v>
      </c>
      <c r="F11" s="11" t="s">
        <v>8</v>
      </c>
      <c r="G11" s="10">
        <v>42</v>
      </c>
      <c r="H11" s="14" t="s">
        <v>130</v>
      </c>
      <c r="I11" s="3" t="s">
        <v>137</v>
      </c>
    </row>
    <row r="12" spans="1:9" ht="30" x14ac:dyDescent="0.25">
      <c r="A12" s="4">
        <v>10</v>
      </c>
      <c r="B12" s="10">
        <v>418</v>
      </c>
      <c r="C12" s="11" t="s">
        <v>23</v>
      </c>
      <c r="D12" s="12" t="s">
        <v>24</v>
      </c>
      <c r="E12" s="13">
        <v>1000</v>
      </c>
      <c r="F12" s="11" t="s">
        <v>8</v>
      </c>
      <c r="G12" s="10">
        <v>42</v>
      </c>
      <c r="H12" s="14" t="s">
        <v>130</v>
      </c>
      <c r="I12" s="3" t="s">
        <v>137</v>
      </c>
    </row>
    <row r="13" spans="1:9" ht="30" x14ac:dyDescent="0.25">
      <c r="A13" s="4">
        <v>11</v>
      </c>
      <c r="B13" s="10">
        <v>419</v>
      </c>
      <c r="C13" s="11" t="s">
        <v>25</v>
      </c>
      <c r="D13" s="12" t="s">
        <v>26</v>
      </c>
      <c r="E13" s="13">
        <v>100</v>
      </c>
      <c r="F13" s="11" t="s">
        <v>8</v>
      </c>
      <c r="G13" s="10">
        <v>42</v>
      </c>
      <c r="H13" s="14" t="s">
        <v>133</v>
      </c>
      <c r="I13" s="3" t="s">
        <v>141</v>
      </c>
    </row>
    <row r="14" spans="1:9" ht="30" x14ac:dyDescent="0.25">
      <c r="A14" s="4">
        <v>12</v>
      </c>
      <c r="B14" s="10">
        <v>420</v>
      </c>
      <c r="C14" s="11" t="s">
        <v>27</v>
      </c>
      <c r="D14" s="12" t="s">
        <v>28</v>
      </c>
      <c r="E14" s="13">
        <v>500</v>
      </c>
      <c r="F14" s="11" t="s">
        <v>8</v>
      </c>
      <c r="G14" s="10">
        <v>41</v>
      </c>
      <c r="H14" s="14" t="s">
        <v>130</v>
      </c>
      <c r="I14" s="3" t="s">
        <v>141</v>
      </c>
    </row>
    <row r="15" spans="1:9" ht="45" x14ac:dyDescent="0.25">
      <c r="A15" s="4">
        <v>13</v>
      </c>
      <c r="B15" s="10">
        <v>421</v>
      </c>
      <c r="C15" s="11" t="s">
        <v>29</v>
      </c>
      <c r="D15" s="12" t="s">
        <v>30</v>
      </c>
      <c r="E15" s="13">
        <v>975</v>
      </c>
      <c r="F15" s="11" t="s">
        <v>8</v>
      </c>
      <c r="G15" s="10">
        <v>41</v>
      </c>
      <c r="H15" s="14" t="s">
        <v>130</v>
      </c>
      <c r="I15" s="3" t="s">
        <v>137</v>
      </c>
    </row>
    <row r="16" spans="1:9" ht="45" x14ac:dyDescent="0.25">
      <c r="A16" s="4">
        <v>14</v>
      </c>
      <c r="B16" s="10">
        <v>422</v>
      </c>
      <c r="C16" s="11" t="s">
        <v>31</v>
      </c>
      <c r="D16" s="12" t="s">
        <v>32</v>
      </c>
      <c r="E16" s="13">
        <v>500</v>
      </c>
      <c r="F16" s="11" t="s">
        <v>8</v>
      </c>
      <c r="G16" s="10">
        <v>41</v>
      </c>
      <c r="H16" s="14" t="s">
        <v>130</v>
      </c>
      <c r="I16" s="3" t="s">
        <v>139</v>
      </c>
    </row>
    <row r="17" spans="1:9" ht="45" x14ac:dyDescent="0.25">
      <c r="A17" s="4">
        <v>15</v>
      </c>
      <c r="B17" s="10">
        <v>380</v>
      </c>
      <c r="C17" s="15" t="s">
        <v>33</v>
      </c>
      <c r="D17" s="12" t="s">
        <v>34</v>
      </c>
      <c r="E17" s="13">
        <v>399.37</v>
      </c>
      <c r="F17" s="11" t="s">
        <v>8</v>
      </c>
      <c r="G17" s="10">
        <v>41</v>
      </c>
      <c r="H17" s="14" t="s">
        <v>134</v>
      </c>
      <c r="I17" s="3" t="s">
        <v>137</v>
      </c>
    </row>
    <row r="18" spans="1:9" ht="30" x14ac:dyDescent="0.25">
      <c r="A18" s="4">
        <v>16</v>
      </c>
      <c r="B18" s="10">
        <v>381</v>
      </c>
      <c r="C18" s="15" t="s">
        <v>35</v>
      </c>
      <c r="D18" s="12" t="s">
        <v>36</v>
      </c>
      <c r="E18" s="13">
        <v>500</v>
      </c>
      <c r="F18" s="11" t="s">
        <v>8</v>
      </c>
      <c r="G18" s="10">
        <v>41</v>
      </c>
      <c r="H18" s="14" t="s">
        <v>131</v>
      </c>
      <c r="I18" s="3" t="s">
        <v>138</v>
      </c>
    </row>
    <row r="19" spans="1:9" ht="30" x14ac:dyDescent="0.25">
      <c r="A19" s="4">
        <v>17</v>
      </c>
      <c r="B19" s="10">
        <v>382</v>
      </c>
      <c r="C19" s="15" t="s">
        <v>37</v>
      </c>
      <c r="D19" s="12" t="s">
        <v>38</v>
      </c>
      <c r="E19" s="13">
        <v>500</v>
      </c>
      <c r="F19" s="11" t="s">
        <v>8</v>
      </c>
      <c r="G19" s="10">
        <v>41</v>
      </c>
      <c r="H19" s="14" t="s">
        <v>130</v>
      </c>
      <c r="I19" s="3" t="s">
        <v>137</v>
      </c>
    </row>
    <row r="20" spans="1:9" ht="45" x14ac:dyDescent="0.25">
      <c r="A20" s="4">
        <v>18</v>
      </c>
      <c r="B20" s="10">
        <v>383</v>
      </c>
      <c r="C20" s="11" t="s">
        <v>39</v>
      </c>
      <c r="D20" s="12" t="s">
        <v>12</v>
      </c>
      <c r="E20" s="13">
        <v>400</v>
      </c>
      <c r="F20" s="11" t="s">
        <v>8</v>
      </c>
      <c r="G20" s="10">
        <v>41</v>
      </c>
      <c r="H20" s="14" t="s">
        <v>130</v>
      </c>
      <c r="I20" s="3" t="s">
        <v>137</v>
      </c>
    </row>
    <row r="21" spans="1:9" ht="30" x14ac:dyDescent="0.25">
      <c r="A21" s="4">
        <v>19</v>
      </c>
      <c r="B21" s="10">
        <v>384</v>
      </c>
      <c r="C21" s="11" t="s">
        <v>40</v>
      </c>
      <c r="D21" s="12" t="s">
        <v>41</v>
      </c>
      <c r="E21" s="13">
        <v>400</v>
      </c>
      <c r="F21" s="11" t="s">
        <v>8</v>
      </c>
      <c r="G21" s="10">
        <v>41</v>
      </c>
      <c r="H21" s="14" t="s">
        <v>131</v>
      </c>
      <c r="I21" s="3" t="s">
        <v>144</v>
      </c>
    </row>
    <row r="22" spans="1:9" ht="45" x14ac:dyDescent="0.25">
      <c r="A22" s="4">
        <v>20</v>
      </c>
      <c r="B22" s="10">
        <v>385</v>
      </c>
      <c r="C22" s="11" t="s">
        <v>42</v>
      </c>
      <c r="D22" s="12" t="s">
        <v>12</v>
      </c>
      <c r="E22" s="13">
        <v>494</v>
      </c>
      <c r="F22" s="11" t="s">
        <v>8</v>
      </c>
      <c r="G22" s="10">
        <v>41</v>
      </c>
      <c r="H22" s="14" t="s">
        <v>130</v>
      </c>
      <c r="I22" s="3" t="s">
        <v>136</v>
      </c>
    </row>
    <row r="23" spans="1:9" ht="45" x14ac:dyDescent="0.25">
      <c r="A23" s="4">
        <v>21</v>
      </c>
      <c r="B23" s="10">
        <v>386</v>
      </c>
      <c r="C23" s="11" t="s">
        <v>43</v>
      </c>
      <c r="D23" s="12" t="s">
        <v>12</v>
      </c>
      <c r="E23" s="13">
        <v>200</v>
      </c>
      <c r="F23" s="11" t="s">
        <v>8</v>
      </c>
      <c r="G23" s="10">
        <v>41</v>
      </c>
      <c r="H23" s="14" t="s">
        <v>130</v>
      </c>
      <c r="I23" s="3" t="s">
        <v>137</v>
      </c>
    </row>
    <row r="24" spans="1:9" ht="45" x14ac:dyDescent="0.25">
      <c r="A24" s="4">
        <v>22</v>
      </c>
      <c r="B24" s="10">
        <v>387</v>
      </c>
      <c r="C24" s="11" t="s">
        <v>44</v>
      </c>
      <c r="D24" s="12" t="s">
        <v>12</v>
      </c>
      <c r="E24" s="13">
        <v>620</v>
      </c>
      <c r="F24" s="11" t="s">
        <v>8</v>
      </c>
      <c r="G24" s="10">
        <v>41</v>
      </c>
      <c r="H24" s="14" t="s">
        <v>130</v>
      </c>
      <c r="I24" s="3" t="s">
        <v>137</v>
      </c>
    </row>
    <row r="25" spans="1:9" ht="45" x14ac:dyDescent="0.25">
      <c r="A25" s="4">
        <v>23</v>
      </c>
      <c r="B25" s="10">
        <v>388</v>
      </c>
      <c r="C25" s="11" t="s">
        <v>45</v>
      </c>
      <c r="D25" s="12" t="s">
        <v>12</v>
      </c>
      <c r="E25" s="13">
        <v>200</v>
      </c>
      <c r="F25" s="11" t="s">
        <v>8</v>
      </c>
      <c r="G25" s="10">
        <v>41</v>
      </c>
      <c r="H25" s="14" t="s">
        <v>130</v>
      </c>
      <c r="I25" s="3" t="s">
        <v>137</v>
      </c>
    </row>
    <row r="26" spans="1:9" ht="45" x14ac:dyDescent="0.25">
      <c r="A26" s="4">
        <v>24</v>
      </c>
      <c r="B26" s="10">
        <v>389</v>
      </c>
      <c r="C26" s="11" t="s">
        <v>46</v>
      </c>
      <c r="D26" s="12" t="s">
        <v>12</v>
      </c>
      <c r="E26" s="13">
        <v>353</v>
      </c>
      <c r="F26" s="11" t="s">
        <v>8</v>
      </c>
      <c r="G26" s="10">
        <v>41</v>
      </c>
      <c r="H26" s="14" t="s">
        <v>130</v>
      </c>
      <c r="I26" s="3" t="s">
        <v>137</v>
      </c>
    </row>
    <row r="27" spans="1:9" ht="45" x14ac:dyDescent="0.25">
      <c r="A27" s="4">
        <v>25</v>
      </c>
      <c r="B27" s="10">
        <v>390</v>
      </c>
      <c r="C27" s="11" t="s">
        <v>47</v>
      </c>
      <c r="D27" s="12" t="s">
        <v>48</v>
      </c>
      <c r="E27" s="13">
        <v>200</v>
      </c>
      <c r="F27" s="11" t="s">
        <v>8</v>
      </c>
      <c r="G27" s="10">
        <v>41</v>
      </c>
      <c r="H27" s="14" t="s">
        <v>133</v>
      </c>
      <c r="I27" s="3" t="s">
        <v>137</v>
      </c>
    </row>
    <row r="28" spans="1:9" ht="45" x14ac:dyDescent="0.25">
      <c r="A28" s="4">
        <v>26</v>
      </c>
      <c r="B28" s="10">
        <v>391</v>
      </c>
      <c r="C28" s="11" t="s">
        <v>49</v>
      </c>
      <c r="D28" s="12" t="s">
        <v>12</v>
      </c>
      <c r="E28" s="13">
        <v>500</v>
      </c>
      <c r="F28" s="11" t="s">
        <v>8</v>
      </c>
      <c r="G28" s="10">
        <v>41</v>
      </c>
      <c r="H28" s="14" t="s">
        <v>130</v>
      </c>
      <c r="I28" s="3" t="s">
        <v>135</v>
      </c>
    </row>
    <row r="29" spans="1:9" ht="30" x14ac:dyDescent="0.25">
      <c r="A29" s="4">
        <v>27</v>
      </c>
      <c r="B29" s="10">
        <v>392</v>
      </c>
      <c r="C29" s="11" t="s">
        <v>50</v>
      </c>
      <c r="D29" s="12" t="s">
        <v>51</v>
      </c>
      <c r="E29" s="13">
        <v>200</v>
      </c>
      <c r="F29" s="11" t="s">
        <v>8</v>
      </c>
      <c r="G29" s="10">
        <v>41</v>
      </c>
      <c r="H29" s="14" t="s">
        <v>131</v>
      </c>
      <c r="I29" s="3" t="s">
        <v>139</v>
      </c>
    </row>
    <row r="30" spans="1:9" ht="30" x14ac:dyDescent="0.25">
      <c r="A30" s="4">
        <v>28</v>
      </c>
      <c r="B30" s="10">
        <v>393</v>
      </c>
      <c r="C30" s="11" t="s">
        <v>52</v>
      </c>
      <c r="D30" s="12" t="s">
        <v>53</v>
      </c>
      <c r="E30" s="13">
        <v>100</v>
      </c>
      <c r="F30" s="11" t="s">
        <v>8</v>
      </c>
      <c r="G30" s="10">
        <v>41</v>
      </c>
      <c r="H30" s="14" t="s">
        <v>130</v>
      </c>
      <c r="I30" s="3" t="s">
        <v>138</v>
      </c>
    </row>
    <row r="31" spans="1:9" ht="45" x14ac:dyDescent="0.25">
      <c r="A31" s="4">
        <v>29</v>
      </c>
      <c r="B31" s="10">
        <v>394</v>
      </c>
      <c r="C31" s="11" t="s">
        <v>54</v>
      </c>
      <c r="D31" s="12" t="s">
        <v>55</v>
      </c>
      <c r="E31" s="13">
        <v>100</v>
      </c>
      <c r="F31" s="11" t="s">
        <v>8</v>
      </c>
      <c r="G31" s="10">
        <v>41</v>
      </c>
      <c r="H31" s="14" t="s">
        <v>130</v>
      </c>
      <c r="I31" s="3" t="s">
        <v>139</v>
      </c>
    </row>
    <row r="32" spans="1:9" ht="30" x14ac:dyDescent="0.25">
      <c r="A32" s="4">
        <v>30</v>
      </c>
      <c r="B32" s="10">
        <v>395</v>
      </c>
      <c r="C32" s="11" t="s">
        <v>56</v>
      </c>
      <c r="D32" s="12" t="s">
        <v>57</v>
      </c>
      <c r="E32" s="13">
        <v>100</v>
      </c>
      <c r="F32" s="11" t="s">
        <v>8</v>
      </c>
      <c r="G32" s="10">
        <v>41</v>
      </c>
      <c r="H32" s="14" t="s">
        <v>130</v>
      </c>
      <c r="I32" s="3" t="s">
        <v>141</v>
      </c>
    </row>
    <row r="33" spans="1:9" ht="30" x14ac:dyDescent="0.25">
      <c r="A33" s="4">
        <v>31</v>
      </c>
      <c r="B33" s="10">
        <v>396</v>
      </c>
      <c r="C33" s="11" t="s">
        <v>58</v>
      </c>
      <c r="D33" s="12" t="s">
        <v>59</v>
      </c>
      <c r="E33" s="13">
        <v>150</v>
      </c>
      <c r="F33" s="11" t="s">
        <v>8</v>
      </c>
      <c r="G33" s="10">
        <v>41</v>
      </c>
      <c r="H33" s="14" t="s">
        <v>130</v>
      </c>
      <c r="I33" s="3" t="s">
        <v>136</v>
      </c>
    </row>
    <row r="34" spans="1:9" ht="30" x14ac:dyDescent="0.25">
      <c r="A34" s="4">
        <v>32</v>
      </c>
      <c r="B34" s="10">
        <v>397</v>
      </c>
      <c r="C34" s="11" t="s">
        <v>60</v>
      </c>
      <c r="D34" s="12" t="s">
        <v>61</v>
      </c>
      <c r="E34" s="13">
        <v>100</v>
      </c>
      <c r="F34" s="11" t="s">
        <v>8</v>
      </c>
      <c r="G34" s="10">
        <v>41</v>
      </c>
      <c r="H34" s="14" t="s">
        <v>133</v>
      </c>
      <c r="I34" s="3" t="s">
        <v>139</v>
      </c>
    </row>
    <row r="35" spans="1:9" ht="30" x14ac:dyDescent="0.25">
      <c r="A35" s="4">
        <v>33</v>
      </c>
      <c r="B35" s="10">
        <v>398</v>
      </c>
      <c r="C35" s="11" t="s">
        <v>62</v>
      </c>
      <c r="D35" s="12" t="s">
        <v>63</v>
      </c>
      <c r="E35" s="13">
        <v>200</v>
      </c>
      <c r="F35" s="11" t="s">
        <v>8</v>
      </c>
      <c r="G35" s="10">
        <v>41</v>
      </c>
      <c r="H35" s="14" t="s">
        <v>130</v>
      </c>
      <c r="I35" s="3" t="s">
        <v>136</v>
      </c>
    </row>
    <row r="36" spans="1:9" ht="30" x14ac:dyDescent="0.25">
      <c r="A36" s="4">
        <v>34</v>
      </c>
      <c r="B36" s="10">
        <v>399</v>
      </c>
      <c r="C36" s="11" t="s">
        <v>64</v>
      </c>
      <c r="D36" s="12" t="s">
        <v>65</v>
      </c>
      <c r="E36" s="13">
        <v>150</v>
      </c>
      <c r="F36" s="11" t="s">
        <v>8</v>
      </c>
      <c r="G36" s="10">
        <v>41</v>
      </c>
      <c r="H36" s="14" t="s">
        <v>130</v>
      </c>
      <c r="I36" s="3" t="s">
        <v>136</v>
      </c>
    </row>
    <row r="37" spans="1:9" ht="45" x14ac:dyDescent="0.25">
      <c r="A37" s="4">
        <v>35</v>
      </c>
      <c r="B37" s="10">
        <v>400</v>
      </c>
      <c r="C37" s="11" t="s">
        <v>66</v>
      </c>
      <c r="D37" s="12" t="s">
        <v>12</v>
      </c>
      <c r="E37" s="13">
        <v>494</v>
      </c>
      <c r="F37" s="11" t="s">
        <v>8</v>
      </c>
      <c r="G37" s="10">
        <v>41</v>
      </c>
      <c r="H37" s="14" t="s">
        <v>130</v>
      </c>
      <c r="I37" s="3" t="s">
        <v>136</v>
      </c>
    </row>
    <row r="38" spans="1:9" ht="45" x14ac:dyDescent="0.25">
      <c r="A38" s="4">
        <v>36</v>
      </c>
      <c r="B38" s="10">
        <v>402</v>
      </c>
      <c r="C38" s="11" t="s">
        <v>68</v>
      </c>
      <c r="D38" s="12" t="s">
        <v>67</v>
      </c>
      <c r="E38" s="13">
        <v>200</v>
      </c>
      <c r="F38" s="11" t="s">
        <v>8</v>
      </c>
      <c r="G38" s="10">
        <v>41</v>
      </c>
      <c r="H38" s="14" t="s">
        <v>130</v>
      </c>
      <c r="I38" s="3" t="s">
        <v>139</v>
      </c>
    </row>
    <row r="39" spans="1:9" ht="30" x14ac:dyDescent="0.25">
      <c r="A39" s="4">
        <v>37</v>
      </c>
      <c r="B39" s="10">
        <v>403</v>
      </c>
      <c r="C39" s="11" t="s">
        <v>69</v>
      </c>
      <c r="D39" s="12" t="s">
        <v>70</v>
      </c>
      <c r="E39" s="13">
        <v>100</v>
      </c>
      <c r="F39" s="11" t="s">
        <v>8</v>
      </c>
      <c r="G39" s="10">
        <v>42</v>
      </c>
      <c r="H39" s="14" t="s">
        <v>130</v>
      </c>
      <c r="I39" s="3" t="s">
        <v>140</v>
      </c>
    </row>
    <row r="40" spans="1:9" ht="30" x14ac:dyDescent="0.25">
      <c r="A40" s="4">
        <v>38</v>
      </c>
      <c r="B40" s="10">
        <v>404</v>
      </c>
      <c r="C40" s="11" t="s">
        <v>71</v>
      </c>
      <c r="D40" s="12" t="s">
        <v>72</v>
      </c>
      <c r="E40" s="13">
        <v>100</v>
      </c>
      <c r="F40" s="11" t="s">
        <v>8</v>
      </c>
      <c r="G40" s="10">
        <v>42</v>
      </c>
      <c r="H40" s="14" t="s">
        <v>130</v>
      </c>
      <c r="I40" s="3" t="s">
        <v>138</v>
      </c>
    </row>
    <row r="41" spans="1:9" ht="30" x14ac:dyDescent="0.25">
      <c r="A41" s="4">
        <v>39</v>
      </c>
      <c r="B41" s="10">
        <v>405</v>
      </c>
      <c r="C41" s="11" t="s">
        <v>73</v>
      </c>
      <c r="D41" s="12" t="s">
        <v>74</v>
      </c>
      <c r="E41" s="13">
        <v>200</v>
      </c>
      <c r="F41" s="11" t="s">
        <v>8</v>
      </c>
      <c r="G41" s="10">
        <v>42</v>
      </c>
      <c r="H41" s="14" t="s">
        <v>131</v>
      </c>
      <c r="I41" s="3" t="s">
        <v>136</v>
      </c>
    </row>
    <row r="42" spans="1:9" ht="30" x14ac:dyDescent="0.25">
      <c r="A42" s="4">
        <v>40</v>
      </c>
      <c r="B42" s="10">
        <v>406</v>
      </c>
      <c r="C42" s="11" t="s">
        <v>75</v>
      </c>
      <c r="D42" s="12" t="s">
        <v>76</v>
      </c>
      <c r="E42" s="13">
        <v>50</v>
      </c>
      <c r="F42" s="11" t="s">
        <v>8</v>
      </c>
      <c r="G42" s="10">
        <v>42</v>
      </c>
      <c r="H42" s="14" t="s">
        <v>130</v>
      </c>
      <c r="I42" s="3" t="s">
        <v>139</v>
      </c>
    </row>
    <row r="43" spans="1:9" ht="45" x14ac:dyDescent="0.25">
      <c r="A43" s="4">
        <v>41</v>
      </c>
      <c r="B43" s="10">
        <v>407</v>
      </c>
      <c r="C43" s="11" t="s">
        <v>77</v>
      </c>
      <c r="D43" s="12" t="s">
        <v>67</v>
      </c>
      <c r="E43" s="13">
        <v>200</v>
      </c>
      <c r="F43" s="11" t="s">
        <v>8</v>
      </c>
      <c r="G43" s="10">
        <v>42</v>
      </c>
      <c r="H43" s="14" t="s">
        <v>130</v>
      </c>
      <c r="I43" s="3" t="s">
        <v>138</v>
      </c>
    </row>
    <row r="44" spans="1:9" ht="30" x14ac:dyDescent="0.25">
      <c r="A44" s="4">
        <v>42</v>
      </c>
      <c r="B44" s="10">
        <v>408</v>
      </c>
      <c r="C44" s="11" t="s">
        <v>78</v>
      </c>
      <c r="D44" s="12" t="s">
        <v>41</v>
      </c>
      <c r="E44" s="13">
        <v>500</v>
      </c>
      <c r="F44" s="11" t="s">
        <v>8</v>
      </c>
      <c r="G44" s="10">
        <v>42</v>
      </c>
      <c r="H44" s="14" t="s">
        <v>132</v>
      </c>
      <c r="I44" s="3" t="s">
        <v>144</v>
      </c>
    </row>
    <row r="45" spans="1:9" s="2" customFormat="1" ht="45" x14ac:dyDescent="0.25">
      <c r="A45" s="4">
        <v>43</v>
      </c>
      <c r="B45" s="16">
        <v>423</v>
      </c>
      <c r="C45" s="15" t="s">
        <v>79</v>
      </c>
      <c r="D45" s="17" t="s">
        <v>48</v>
      </c>
      <c r="E45" s="5">
        <v>167.45</v>
      </c>
      <c r="F45" s="15" t="s">
        <v>8</v>
      </c>
      <c r="G45" s="16">
        <v>41</v>
      </c>
      <c r="H45" s="18" t="s">
        <v>133</v>
      </c>
      <c r="I45" s="6" t="s">
        <v>137</v>
      </c>
    </row>
    <row r="46" spans="1:9" ht="45" x14ac:dyDescent="0.25">
      <c r="A46" s="4">
        <v>44</v>
      </c>
      <c r="B46" s="10">
        <v>424</v>
      </c>
      <c r="C46" s="11" t="s">
        <v>80</v>
      </c>
      <c r="D46" s="12" t="s">
        <v>81</v>
      </c>
      <c r="E46" s="13">
        <v>200</v>
      </c>
      <c r="F46" s="11" t="s">
        <v>8</v>
      </c>
      <c r="G46" s="10">
        <v>43</v>
      </c>
      <c r="H46" s="14" t="s">
        <v>130</v>
      </c>
      <c r="I46" s="3" t="s">
        <v>135</v>
      </c>
    </row>
    <row r="47" spans="1:9" ht="45" x14ac:dyDescent="0.25">
      <c r="A47" s="4">
        <v>45</v>
      </c>
      <c r="B47" s="10">
        <v>425</v>
      </c>
      <c r="C47" s="11" t="s">
        <v>82</v>
      </c>
      <c r="D47" s="12" t="s">
        <v>83</v>
      </c>
      <c r="E47" s="13">
        <v>300</v>
      </c>
      <c r="F47" s="11" t="s">
        <v>8</v>
      </c>
      <c r="G47" s="10">
        <v>43</v>
      </c>
      <c r="H47" s="14" t="s">
        <v>130</v>
      </c>
      <c r="I47" s="3" t="s">
        <v>135</v>
      </c>
    </row>
    <row r="48" spans="1:9" ht="30" x14ac:dyDescent="0.25">
      <c r="A48" s="4">
        <v>46</v>
      </c>
      <c r="B48" s="10">
        <v>426</v>
      </c>
      <c r="C48" s="11" t="s">
        <v>84</v>
      </c>
      <c r="D48" s="12" t="s">
        <v>85</v>
      </c>
      <c r="E48" s="13">
        <v>100</v>
      </c>
      <c r="F48" s="11" t="s">
        <v>8</v>
      </c>
      <c r="G48" s="10">
        <v>43</v>
      </c>
      <c r="H48" s="14" t="s">
        <v>130</v>
      </c>
      <c r="I48" s="3" t="s">
        <v>139</v>
      </c>
    </row>
    <row r="49" spans="1:9" ht="30" x14ac:dyDescent="0.25">
      <c r="A49" s="4">
        <v>47</v>
      </c>
      <c r="B49" s="10">
        <v>427</v>
      </c>
      <c r="C49" s="11" t="s">
        <v>86</v>
      </c>
      <c r="D49" s="12" t="s">
        <v>87</v>
      </c>
      <c r="E49" s="13">
        <v>100</v>
      </c>
      <c r="F49" s="11" t="s">
        <v>8</v>
      </c>
      <c r="G49" s="10">
        <v>43</v>
      </c>
      <c r="H49" s="14" t="s">
        <v>130</v>
      </c>
      <c r="I49" s="3" t="s">
        <v>141</v>
      </c>
    </row>
    <row r="50" spans="1:9" ht="30" x14ac:dyDescent="0.25">
      <c r="A50" s="4">
        <v>48</v>
      </c>
      <c r="B50" s="10">
        <v>428</v>
      </c>
      <c r="C50" s="11" t="s">
        <v>88</v>
      </c>
      <c r="D50" s="12" t="s">
        <v>89</v>
      </c>
      <c r="E50" s="13">
        <v>200</v>
      </c>
      <c r="F50" s="11" t="s">
        <v>8</v>
      </c>
      <c r="G50" s="10">
        <v>43</v>
      </c>
      <c r="H50" s="14" t="s">
        <v>130</v>
      </c>
      <c r="I50" s="3" t="s">
        <v>142</v>
      </c>
    </row>
    <row r="51" spans="1:9" ht="30" x14ac:dyDescent="0.25">
      <c r="A51" s="4">
        <v>49</v>
      </c>
      <c r="B51" s="10">
        <v>429</v>
      </c>
      <c r="C51" s="11" t="s">
        <v>90</v>
      </c>
      <c r="D51" s="12" t="s">
        <v>91</v>
      </c>
      <c r="E51" s="13">
        <v>200</v>
      </c>
      <c r="F51" s="11" t="s">
        <v>8</v>
      </c>
      <c r="G51" s="10">
        <v>43</v>
      </c>
      <c r="H51" s="14" t="s">
        <v>130</v>
      </c>
      <c r="I51" s="3" t="s">
        <v>142</v>
      </c>
    </row>
    <row r="52" spans="1:9" ht="45" x14ac:dyDescent="0.25">
      <c r="A52" s="4">
        <v>50</v>
      </c>
      <c r="B52" s="10">
        <v>430</v>
      </c>
      <c r="C52" s="11" t="s">
        <v>92</v>
      </c>
      <c r="D52" s="12" t="s">
        <v>67</v>
      </c>
      <c r="E52" s="13">
        <v>200</v>
      </c>
      <c r="F52" s="11" t="s">
        <v>8</v>
      </c>
      <c r="G52" s="10">
        <v>43</v>
      </c>
      <c r="H52" s="14" t="s">
        <v>130</v>
      </c>
      <c r="I52" s="3" t="s">
        <v>141</v>
      </c>
    </row>
    <row r="53" spans="1:9" ht="30" x14ac:dyDescent="0.25">
      <c r="A53" s="4">
        <v>51</v>
      </c>
      <c r="B53" s="10">
        <v>431</v>
      </c>
      <c r="C53" s="11" t="s">
        <v>93</v>
      </c>
      <c r="D53" s="12" t="s">
        <v>94</v>
      </c>
      <c r="E53" s="13">
        <v>200</v>
      </c>
      <c r="F53" s="11" t="s">
        <v>8</v>
      </c>
      <c r="G53" s="10">
        <v>43</v>
      </c>
      <c r="H53" s="14" t="s">
        <v>130</v>
      </c>
      <c r="I53" s="3" t="s">
        <v>138</v>
      </c>
    </row>
    <row r="54" spans="1:9" ht="45" x14ac:dyDescent="0.25">
      <c r="A54" s="4">
        <v>52</v>
      </c>
      <c r="B54" s="10">
        <v>432</v>
      </c>
      <c r="C54" s="11" t="s">
        <v>95</v>
      </c>
      <c r="D54" s="12" t="s">
        <v>96</v>
      </c>
      <c r="E54" s="13">
        <v>300</v>
      </c>
      <c r="F54" s="11" t="s">
        <v>8</v>
      </c>
      <c r="G54" s="10">
        <v>43</v>
      </c>
      <c r="H54" s="14" t="s">
        <v>131</v>
      </c>
      <c r="I54" s="3" t="s">
        <v>141</v>
      </c>
    </row>
    <row r="55" spans="1:9" ht="30" x14ac:dyDescent="0.25">
      <c r="A55" s="4">
        <v>53</v>
      </c>
      <c r="B55" s="10">
        <v>433</v>
      </c>
      <c r="C55" s="11" t="s">
        <v>97</v>
      </c>
      <c r="D55" s="12" t="s">
        <v>15</v>
      </c>
      <c r="E55" s="13">
        <v>100</v>
      </c>
      <c r="F55" s="11" t="s">
        <v>8</v>
      </c>
      <c r="G55" s="10">
        <v>43</v>
      </c>
      <c r="H55" s="14" t="s">
        <v>130</v>
      </c>
      <c r="I55" s="3" t="s">
        <v>142</v>
      </c>
    </row>
    <row r="56" spans="1:9" ht="30" x14ac:dyDescent="0.25">
      <c r="A56" s="4">
        <v>54</v>
      </c>
      <c r="B56" s="10">
        <v>434</v>
      </c>
      <c r="C56" s="11" t="s">
        <v>98</v>
      </c>
      <c r="D56" s="12" t="s">
        <v>24</v>
      </c>
      <c r="E56" s="13">
        <v>498.35</v>
      </c>
      <c r="F56" s="11" t="s">
        <v>8</v>
      </c>
      <c r="G56" s="10">
        <v>43</v>
      </c>
      <c r="H56" s="14" t="s">
        <v>131</v>
      </c>
      <c r="I56" s="3" t="s">
        <v>137</v>
      </c>
    </row>
    <row r="57" spans="1:9" ht="30" x14ac:dyDescent="0.25">
      <c r="A57" s="4">
        <v>55</v>
      </c>
      <c r="B57" s="10">
        <v>435</v>
      </c>
      <c r="C57" s="11" t="s">
        <v>99</v>
      </c>
      <c r="D57" s="12" t="s">
        <v>15</v>
      </c>
      <c r="E57" s="13">
        <v>210</v>
      </c>
      <c r="F57" s="11" t="s">
        <v>8</v>
      </c>
      <c r="G57" s="10">
        <v>43</v>
      </c>
      <c r="H57" s="14" t="s">
        <v>132</v>
      </c>
      <c r="I57" s="3" t="s">
        <v>138</v>
      </c>
    </row>
    <row r="58" spans="1:9" ht="45" x14ac:dyDescent="0.25">
      <c r="A58" s="4">
        <v>56</v>
      </c>
      <c r="B58" s="10">
        <v>436</v>
      </c>
      <c r="C58" s="11" t="s">
        <v>100</v>
      </c>
      <c r="D58" s="12" t="s">
        <v>12</v>
      </c>
      <c r="E58" s="13">
        <v>475</v>
      </c>
      <c r="F58" s="11" t="s">
        <v>8</v>
      </c>
      <c r="G58" s="10">
        <v>43</v>
      </c>
      <c r="H58" s="14" t="s">
        <v>130</v>
      </c>
      <c r="I58" s="3" t="s">
        <v>137</v>
      </c>
    </row>
    <row r="59" spans="1:9" ht="30" x14ac:dyDescent="0.25">
      <c r="A59" s="4">
        <v>57</v>
      </c>
      <c r="B59" s="10">
        <v>437</v>
      </c>
      <c r="C59" s="11" t="s">
        <v>101</v>
      </c>
      <c r="D59" s="12" t="s">
        <v>102</v>
      </c>
      <c r="E59" s="13">
        <v>300</v>
      </c>
      <c r="F59" s="11" t="s">
        <v>8</v>
      </c>
      <c r="G59" s="10">
        <v>43</v>
      </c>
      <c r="H59" s="14" t="s">
        <v>130</v>
      </c>
      <c r="I59" s="3" t="s">
        <v>136</v>
      </c>
    </row>
    <row r="60" spans="1:9" ht="30" x14ac:dyDescent="0.25">
      <c r="A60" s="4">
        <v>58</v>
      </c>
      <c r="B60" s="10">
        <v>438</v>
      </c>
      <c r="C60" s="11" t="s">
        <v>103</v>
      </c>
      <c r="D60" s="12" t="s">
        <v>104</v>
      </c>
      <c r="E60" s="13">
        <v>188</v>
      </c>
      <c r="F60" s="11" t="s">
        <v>8</v>
      </c>
      <c r="G60" s="10">
        <v>43</v>
      </c>
      <c r="H60" s="14" t="s">
        <v>133</v>
      </c>
      <c r="I60" s="3" t="s">
        <v>140</v>
      </c>
    </row>
    <row r="61" spans="1:9" ht="45" x14ac:dyDescent="0.25">
      <c r="A61" s="4">
        <v>59</v>
      </c>
      <c r="B61" s="10">
        <v>439</v>
      </c>
      <c r="C61" s="11" t="s">
        <v>105</v>
      </c>
      <c r="D61" s="12" t="s">
        <v>106</v>
      </c>
      <c r="E61" s="13">
        <v>200</v>
      </c>
      <c r="F61" s="11" t="s">
        <v>8</v>
      </c>
      <c r="G61" s="10">
        <v>44</v>
      </c>
      <c r="H61" s="14" t="s">
        <v>130</v>
      </c>
      <c r="I61" s="3" t="s">
        <v>140</v>
      </c>
    </row>
    <row r="62" spans="1:9" s="2" customFormat="1" ht="30" x14ac:dyDescent="0.25">
      <c r="A62" s="4">
        <v>60</v>
      </c>
      <c r="B62" s="16">
        <v>440</v>
      </c>
      <c r="C62" s="15" t="s">
        <v>107</v>
      </c>
      <c r="D62" s="17" t="s">
        <v>108</v>
      </c>
      <c r="E62" s="5">
        <v>200</v>
      </c>
      <c r="F62" s="15" t="s">
        <v>8</v>
      </c>
      <c r="G62" s="16">
        <v>44</v>
      </c>
      <c r="H62" s="18" t="s">
        <v>130</v>
      </c>
      <c r="I62" s="6" t="s">
        <v>139</v>
      </c>
    </row>
    <row r="63" spans="1:9" ht="30" x14ac:dyDescent="0.25">
      <c r="A63" s="4">
        <v>61</v>
      </c>
      <c r="B63" s="10">
        <v>441</v>
      </c>
      <c r="C63" s="11" t="s">
        <v>109</v>
      </c>
      <c r="D63" s="12" t="s">
        <v>110</v>
      </c>
      <c r="E63" s="13">
        <v>100</v>
      </c>
      <c r="F63" s="11" t="s">
        <v>8</v>
      </c>
      <c r="G63" s="10">
        <v>44</v>
      </c>
      <c r="H63" s="14" t="s">
        <v>130</v>
      </c>
      <c r="I63" s="3" t="s">
        <v>136</v>
      </c>
    </row>
    <row r="64" spans="1:9" ht="45" x14ac:dyDescent="0.25">
      <c r="A64" s="4">
        <v>62</v>
      </c>
      <c r="B64" s="10">
        <v>442</v>
      </c>
      <c r="C64" s="11" t="s">
        <v>111</v>
      </c>
      <c r="D64" s="12" t="s">
        <v>12</v>
      </c>
      <c r="E64" s="13">
        <v>200</v>
      </c>
      <c r="F64" s="11" t="s">
        <v>8</v>
      </c>
      <c r="G64" s="10">
        <v>44</v>
      </c>
      <c r="H64" s="14" t="s">
        <v>130</v>
      </c>
      <c r="I64" s="3" t="s">
        <v>135</v>
      </c>
    </row>
    <row r="65" spans="1:9" ht="45" x14ac:dyDescent="0.25">
      <c r="A65" s="4">
        <v>63</v>
      </c>
      <c r="B65" s="10">
        <v>443</v>
      </c>
      <c r="C65" s="11" t="s">
        <v>112</v>
      </c>
      <c r="D65" s="12" t="s">
        <v>12</v>
      </c>
      <c r="E65" s="13">
        <v>100</v>
      </c>
      <c r="F65" s="11" t="s">
        <v>8</v>
      </c>
      <c r="G65" s="10">
        <v>44</v>
      </c>
      <c r="H65" s="14" t="s">
        <v>130</v>
      </c>
      <c r="I65" s="3" t="s">
        <v>137</v>
      </c>
    </row>
    <row r="66" spans="1:9" ht="30" x14ac:dyDescent="0.25">
      <c r="A66" s="4">
        <v>64</v>
      </c>
      <c r="B66" s="10">
        <v>444</v>
      </c>
      <c r="C66" s="11" t="s">
        <v>113</v>
      </c>
      <c r="D66" s="12" t="s">
        <v>74</v>
      </c>
      <c r="E66" s="13">
        <v>200</v>
      </c>
      <c r="F66" s="11" t="s">
        <v>8</v>
      </c>
      <c r="G66" s="10">
        <v>44</v>
      </c>
      <c r="H66" s="14" t="s">
        <v>130</v>
      </c>
      <c r="I66" s="3" t="s">
        <v>136</v>
      </c>
    </row>
    <row r="67" spans="1:9" ht="30" x14ac:dyDescent="0.25">
      <c r="A67" s="4">
        <v>65</v>
      </c>
      <c r="B67" s="10">
        <v>445</v>
      </c>
      <c r="C67" s="11" t="s">
        <v>114</v>
      </c>
      <c r="D67" s="12" t="s">
        <v>74</v>
      </c>
      <c r="E67" s="13">
        <v>100</v>
      </c>
      <c r="F67" s="11" t="s">
        <v>8</v>
      </c>
      <c r="G67" s="10">
        <v>44</v>
      </c>
      <c r="H67" s="14" t="s">
        <v>131</v>
      </c>
      <c r="I67" s="3" t="s">
        <v>136</v>
      </c>
    </row>
    <row r="68" spans="1:9" ht="30" x14ac:dyDescent="0.25">
      <c r="A68" s="4">
        <v>66</v>
      </c>
      <c r="B68" s="10">
        <v>446</v>
      </c>
      <c r="C68" s="11" t="s">
        <v>115</v>
      </c>
      <c r="D68" s="12" t="s">
        <v>116</v>
      </c>
      <c r="E68" s="13">
        <v>100</v>
      </c>
      <c r="F68" s="11" t="s">
        <v>8</v>
      </c>
      <c r="G68" s="10">
        <v>44</v>
      </c>
      <c r="H68" s="14" t="s">
        <v>130</v>
      </c>
      <c r="I68" s="3" t="s">
        <v>136</v>
      </c>
    </row>
    <row r="69" spans="1:9" ht="30" x14ac:dyDescent="0.25">
      <c r="A69" s="4">
        <v>67</v>
      </c>
      <c r="B69" s="10">
        <v>447</v>
      </c>
      <c r="C69" s="11" t="s">
        <v>117</v>
      </c>
      <c r="D69" s="12" t="s">
        <v>118</v>
      </c>
      <c r="E69" s="13">
        <v>100</v>
      </c>
      <c r="F69" s="11" t="s">
        <v>8</v>
      </c>
      <c r="G69" s="10">
        <v>44</v>
      </c>
      <c r="H69" s="14" t="s">
        <v>130</v>
      </c>
      <c r="I69" s="3" t="s">
        <v>138</v>
      </c>
    </row>
    <row r="70" spans="1:9" ht="30" x14ac:dyDescent="0.25">
      <c r="A70" s="4">
        <v>68</v>
      </c>
      <c r="B70" s="10">
        <v>448</v>
      </c>
      <c r="C70" s="11" t="s">
        <v>119</v>
      </c>
      <c r="D70" s="12" t="s">
        <v>15</v>
      </c>
      <c r="E70" s="13">
        <v>497.72</v>
      </c>
      <c r="F70" s="11" t="s">
        <v>8</v>
      </c>
      <c r="G70" s="10">
        <v>44</v>
      </c>
      <c r="H70" s="14" t="s">
        <v>134</v>
      </c>
      <c r="I70" s="3" t="s">
        <v>137</v>
      </c>
    </row>
    <row r="71" spans="1:9" ht="30" x14ac:dyDescent="0.25">
      <c r="A71" s="4">
        <v>69</v>
      </c>
      <c r="B71" s="10">
        <v>379</v>
      </c>
      <c r="C71" s="11" t="s">
        <v>120</v>
      </c>
      <c r="D71" s="12" t="s">
        <v>121</v>
      </c>
      <c r="E71" s="13">
        <v>500</v>
      </c>
      <c r="F71" s="11" t="s">
        <v>8</v>
      </c>
      <c r="G71" s="10">
        <v>41</v>
      </c>
      <c r="H71" s="14" t="s">
        <v>130</v>
      </c>
      <c r="I71" s="3" t="s">
        <v>139</v>
      </c>
    </row>
    <row r="72" spans="1:9" ht="45" x14ac:dyDescent="0.25">
      <c r="A72" s="4">
        <v>70</v>
      </c>
      <c r="B72" s="10">
        <v>449</v>
      </c>
      <c r="C72" s="11" t="s">
        <v>122</v>
      </c>
      <c r="D72" s="12" t="s">
        <v>12</v>
      </c>
      <c r="E72" s="13">
        <v>100</v>
      </c>
      <c r="F72" s="11" t="s">
        <v>8</v>
      </c>
      <c r="G72" s="10">
        <v>44</v>
      </c>
      <c r="H72" s="14" t="s">
        <v>130</v>
      </c>
      <c r="I72" s="3" t="s">
        <v>135</v>
      </c>
    </row>
    <row r="73" spans="1:9" ht="30" x14ac:dyDescent="0.25">
      <c r="A73" s="4">
        <v>71</v>
      </c>
      <c r="B73" s="10">
        <v>450</v>
      </c>
      <c r="C73" s="11" t="s">
        <v>123</v>
      </c>
      <c r="D73" s="12" t="s">
        <v>124</v>
      </c>
      <c r="E73" s="13">
        <v>200</v>
      </c>
      <c r="F73" s="11" t="s">
        <v>8</v>
      </c>
      <c r="G73" s="10">
        <v>44</v>
      </c>
      <c r="H73" s="14" t="s">
        <v>130</v>
      </c>
      <c r="I73" s="3" t="s">
        <v>135</v>
      </c>
    </row>
    <row r="74" spans="1:9" ht="45" x14ac:dyDescent="0.25">
      <c r="A74" s="4">
        <v>72</v>
      </c>
      <c r="B74" s="10">
        <v>451</v>
      </c>
      <c r="C74" s="11" t="s">
        <v>125</v>
      </c>
      <c r="D74" s="12" t="s">
        <v>12</v>
      </c>
      <c r="E74" s="13">
        <v>276</v>
      </c>
      <c r="F74" s="11" t="s">
        <v>8</v>
      </c>
      <c r="G74" s="10">
        <v>44</v>
      </c>
      <c r="H74" s="14" t="s">
        <v>130</v>
      </c>
      <c r="I74" s="3" t="s">
        <v>137</v>
      </c>
    </row>
    <row r="75" spans="1:9" ht="45" x14ac:dyDescent="0.25">
      <c r="A75" s="4">
        <v>73</v>
      </c>
      <c r="B75" s="10">
        <v>452</v>
      </c>
      <c r="C75" s="11" t="s">
        <v>126</v>
      </c>
      <c r="D75" s="12" t="s">
        <v>12</v>
      </c>
      <c r="E75" s="13">
        <v>410</v>
      </c>
      <c r="F75" s="11" t="s">
        <v>8</v>
      </c>
      <c r="G75" s="10">
        <v>44</v>
      </c>
      <c r="H75" s="14" t="s">
        <v>130</v>
      </c>
      <c r="I75" s="3" t="s">
        <v>140</v>
      </c>
    </row>
    <row r="76" spans="1:9" hidden="1" x14ac:dyDescent="0.25">
      <c r="A76" s="14"/>
      <c r="B76" s="14"/>
      <c r="C76" s="14"/>
      <c r="D76" s="14"/>
      <c r="E76" s="19">
        <f>SUM(E3:E75)</f>
        <v>21105.89</v>
      </c>
      <c r="F76" s="14"/>
      <c r="G76" s="14"/>
      <c r="H76" s="14"/>
      <c r="I76" s="3"/>
    </row>
    <row r="77" spans="1:9" hidden="1" x14ac:dyDescent="0.25">
      <c r="A77" s="20"/>
      <c r="B77" s="20"/>
      <c r="C77" s="20"/>
      <c r="D77" s="20"/>
      <c r="E77" s="21">
        <v>120</v>
      </c>
      <c r="F77" s="20"/>
      <c r="G77" s="20"/>
      <c r="H77" s="14"/>
      <c r="I77" s="3"/>
    </row>
    <row r="78" spans="1:9" hidden="1" x14ac:dyDescent="0.25">
      <c r="A78" s="20"/>
      <c r="B78" s="20"/>
      <c r="C78" s="20"/>
      <c r="D78" s="20"/>
      <c r="E78" s="21">
        <v>500</v>
      </c>
      <c r="F78" s="20"/>
      <c r="G78" s="20"/>
      <c r="H78" s="14"/>
      <c r="I78" s="3"/>
    </row>
    <row r="79" spans="1:9" hidden="1" x14ac:dyDescent="0.25">
      <c r="A79" s="20"/>
      <c r="B79" s="20"/>
      <c r="C79" s="20"/>
      <c r="D79" s="20"/>
      <c r="E79" s="21">
        <v>1500</v>
      </c>
      <c r="F79" s="20"/>
      <c r="G79" s="20"/>
      <c r="H79" s="14"/>
      <c r="I79" s="3"/>
    </row>
    <row r="80" spans="1:9" hidden="1" x14ac:dyDescent="0.25">
      <c r="A80" s="20"/>
      <c r="B80" s="20"/>
      <c r="C80" s="20"/>
      <c r="D80" s="20"/>
      <c r="E80" s="21">
        <v>128.91200000000001</v>
      </c>
      <c r="F80" s="20"/>
      <c r="G80" s="20"/>
      <c r="H80" s="14"/>
      <c r="I80" s="3"/>
    </row>
    <row r="81" spans="1:9" hidden="1" x14ac:dyDescent="0.25">
      <c r="A81" s="20"/>
      <c r="B81" s="20"/>
      <c r="C81" s="20"/>
      <c r="D81" s="20"/>
      <c r="E81" s="19">
        <f>SUM(E76:E80)</f>
        <v>23354.802</v>
      </c>
      <c r="F81" s="20"/>
      <c r="G81" s="20"/>
      <c r="H81" s="14"/>
      <c r="I81" s="3"/>
    </row>
  </sheetData>
  <mergeCells count="1">
    <mergeCell ref="A1:H1"/>
  </mergeCells>
  <pageMargins left="0.2" right="0.2" top="0.25" bottom="0.25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Approved 74 Projects</vt:lpstr>
      <vt:lpstr>Sheet4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AF</dc:creator>
  <cp:lastModifiedBy>AD AF</cp:lastModifiedBy>
  <cp:lastPrinted>2017-08-16T06:41:26Z</cp:lastPrinted>
  <dcterms:created xsi:type="dcterms:W3CDTF">2017-08-10T08:57:13Z</dcterms:created>
  <dcterms:modified xsi:type="dcterms:W3CDTF">2017-11-09T04:58:47Z</dcterms:modified>
</cp:coreProperties>
</file>