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Table S1" sheetId="2" r:id="rId1"/>
    <sheet name="Table S2" sheetId="3" r:id="rId2"/>
    <sheet name="Table S3" sheetId="4" r:id="rId3"/>
    <sheet name="Table S4" sheetId="5" r:id="rId4"/>
  </sheets>
  <calcPr calcId="144525"/>
</workbook>
</file>

<file path=xl/calcChain.xml><?xml version="1.0" encoding="utf-8"?>
<calcChain xmlns="http://schemas.openxmlformats.org/spreadsheetml/2006/main">
  <c r="O200" i="5" l="1"/>
  <c r="O199" i="5"/>
  <c r="O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78" i="4" l="1"/>
  <c r="N78" i="4"/>
  <c r="O77" i="4"/>
  <c r="N77" i="4"/>
  <c r="O76" i="4"/>
  <c r="N76" i="4"/>
  <c r="O75" i="4"/>
  <c r="N75" i="4"/>
  <c r="O74" i="4"/>
  <c r="N74" i="4"/>
  <c r="O73" i="4"/>
  <c r="N73" i="4"/>
  <c r="O72" i="4"/>
  <c r="N72" i="4"/>
  <c r="O71" i="4"/>
  <c r="N71" i="4"/>
  <c r="O70" i="4"/>
  <c r="N70" i="4"/>
  <c r="O69" i="4"/>
  <c r="N69" i="4"/>
  <c r="O68" i="4"/>
  <c r="N68" i="4"/>
  <c r="O67" i="4"/>
  <c r="N67" i="4"/>
  <c r="O66" i="4"/>
  <c r="N66" i="4"/>
  <c r="O65" i="4"/>
  <c r="N65" i="4"/>
  <c r="O64" i="4"/>
  <c r="N64" i="4"/>
  <c r="O63" i="4"/>
  <c r="N63" i="4"/>
  <c r="O62" i="4"/>
  <c r="N62" i="4"/>
  <c r="O61" i="4"/>
  <c r="N61" i="4"/>
  <c r="O60" i="4"/>
  <c r="N60" i="4"/>
  <c r="O59" i="4"/>
  <c r="N59" i="4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O49" i="4"/>
  <c r="N49" i="4"/>
  <c r="O48" i="4"/>
  <c r="N48" i="4"/>
  <c r="O47" i="4"/>
  <c r="N47" i="4"/>
  <c r="O46" i="4"/>
  <c r="N46" i="4"/>
  <c r="O45" i="4"/>
  <c r="N45" i="4"/>
  <c r="O44" i="4"/>
  <c r="N44" i="4"/>
  <c r="O43" i="4"/>
  <c r="N43" i="4"/>
  <c r="O42" i="4"/>
  <c r="N42" i="4"/>
  <c r="O41" i="4"/>
  <c r="N41" i="4"/>
  <c r="O40" i="4"/>
  <c r="N40" i="4"/>
  <c r="O39" i="4"/>
  <c r="N39" i="4"/>
  <c r="O38" i="4"/>
  <c r="N38" i="4"/>
  <c r="O37" i="4"/>
  <c r="N37" i="4"/>
  <c r="O36" i="4"/>
  <c r="N36" i="4"/>
  <c r="O35" i="4"/>
  <c r="N35" i="4"/>
  <c r="O34" i="4"/>
  <c r="N34" i="4"/>
  <c r="O33" i="4"/>
  <c r="N33" i="4"/>
  <c r="O32" i="4"/>
  <c r="N32" i="4"/>
  <c r="O31" i="4"/>
  <c r="N31" i="4"/>
  <c r="O30" i="4"/>
  <c r="N30" i="4"/>
  <c r="O29" i="4"/>
  <c r="N29" i="4"/>
  <c r="O28" i="4"/>
  <c r="N28" i="4"/>
  <c r="O27" i="4"/>
  <c r="N27" i="4"/>
  <c r="O26" i="4"/>
  <c r="N26" i="4"/>
  <c r="O25" i="4"/>
  <c r="N25" i="4"/>
  <c r="O24" i="4"/>
  <c r="N24" i="4"/>
  <c r="O23" i="4"/>
  <c r="N23" i="4"/>
  <c r="O22" i="4"/>
  <c r="N22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O8" i="4"/>
  <c r="N8" i="4"/>
  <c r="O7" i="4"/>
  <c r="N7" i="4"/>
  <c r="O6" i="4"/>
  <c r="N6" i="4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5" i="2"/>
  <c r="D5" i="2" l="1"/>
  <c r="E5" i="2"/>
  <c r="F5" i="2"/>
  <c r="G5" i="2"/>
  <c r="H5" i="2"/>
  <c r="I5" i="2"/>
  <c r="C5" i="2"/>
</calcChain>
</file>

<file path=xl/sharedStrings.xml><?xml version="1.0" encoding="utf-8"?>
<sst xmlns="http://schemas.openxmlformats.org/spreadsheetml/2006/main" count="940" uniqueCount="484">
  <si>
    <t>4 -Digit Code (BSIC-2020)</t>
  </si>
  <si>
    <t>Description of the Class</t>
  </si>
  <si>
    <t>Type of Economic Unit</t>
  </si>
  <si>
    <t>TPE</t>
  </si>
  <si>
    <t>Average Size of Economic Unit</t>
  </si>
  <si>
    <t>Total</t>
  </si>
  <si>
    <t>Permanent</t>
  </si>
  <si>
    <t>Temporary</t>
  </si>
  <si>
    <t>Economic Household</t>
  </si>
  <si>
    <t>Male</t>
  </si>
  <si>
    <t>Female</t>
  </si>
  <si>
    <t>Mining of hard coal</t>
  </si>
  <si>
    <t>Mining of lignite</t>
  </si>
  <si>
    <t>Extraction of natural gas</t>
  </si>
  <si>
    <t>Quarrying of stone, sand and clay</t>
  </si>
  <si>
    <t>Extraction of salt</t>
  </si>
  <si>
    <t>Processing and preserving of meat</t>
  </si>
  <si>
    <t>Processing and preserving of fish, crustaceans and molluscs</t>
  </si>
  <si>
    <t>Processing and preserving of fruit and vegetables</t>
  </si>
  <si>
    <t>Manufacture of vegetable and animal oils and fats</t>
  </si>
  <si>
    <t>Manufacture of dairy products</t>
  </si>
  <si>
    <t>Manufacture of grain mill products</t>
  </si>
  <si>
    <t>Manufacture of starches and starch products</t>
  </si>
  <si>
    <t>Manufacture of bakery products</t>
  </si>
  <si>
    <t>Manufacture of sugar</t>
  </si>
  <si>
    <t>Manufacture of cocoa, chocolate and sugar</t>
  </si>
  <si>
    <t>Manufacture of macaroni, noodles, couscous and similar farinaceous products</t>
  </si>
  <si>
    <t>Manufacture of prepared meals and dishes</t>
  </si>
  <si>
    <t>Manufacture processing of Tea and Coffee</t>
  </si>
  <si>
    <t>Manufacture of other food products</t>
  </si>
  <si>
    <t>Manufacture of prepared animal feeds</t>
  </si>
  <si>
    <t>Distilling, rectifying and blending of spirits</t>
  </si>
  <si>
    <r>
      <t>Manufacture of wine</t>
    </r>
    <r>
      <rPr>
        <sz val="11"/>
        <color rgb="FF000000"/>
        <rFont val="Nirmala UI"/>
        <family val="2"/>
      </rPr>
      <t xml:space="preserve"> </t>
    </r>
  </si>
  <si>
    <t>Manufacture of malt liquors and malt</t>
  </si>
  <si>
    <t>Manufacture of soft drinks; production of mineral waters and other bottled waters</t>
  </si>
  <si>
    <t>Manufacture of tobacco products</t>
  </si>
  <si>
    <t>Preparation and spinning of textile fibers</t>
  </si>
  <si>
    <t>Weaving of textiles (Excluding handloom product)</t>
  </si>
  <si>
    <t>Finishing of textiles (dying, bleaching etc.)</t>
  </si>
  <si>
    <t>Manufacture of Jute textile (Processing, bailing, spinning, weaving and finishing of jute)</t>
  </si>
  <si>
    <t>Manufacture of handloom textile (man-made)</t>
  </si>
  <si>
    <t>Manufacture of knitted and crocheted fabrics</t>
  </si>
  <si>
    <t>Manufacture of made-up textile articles, except apparel</t>
  </si>
  <si>
    <t>Manufacture of carpets and rugs</t>
  </si>
  <si>
    <t>Manufacture of cordage, rope, twine and netting (Except jute)</t>
  </si>
  <si>
    <t>Manufacture of other textiles n.e.c.</t>
  </si>
  <si>
    <t>Manufacture of wearing apparel, except fur apparel</t>
  </si>
  <si>
    <t>Manufacture of articles of fur</t>
  </si>
  <si>
    <t>Manufacture of knitted and crocheted apparel</t>
  </si>
  <si>
    <t>Tanning and dressing of leather; dressing and dyeing of fur</t>
  </si>
  <si>
    <t>Manufacture of luggage, handbags and the like, saddlery and harness</t>
  </si>
  <si>
    <t>Manufacture of footwear</t>
  </si>
  <si>
    <t>Saw milling and planning of wood</t>
  </si>
  <si>
    <t>Manufacture of veneer sheets and Wood-based panels</t>
  </si>
  <si>
    <t>Manufacture of builders’ carpentry and joinery</t>
  </si>
  <si>
    <t>Manufacture of wooden containers</t>
  </si>
  <si>
    <t>Manufacture of bamboo and cane products</t>
  </si>
  <si>
    <t>Manufacture of other products of wood; manufacture of articles of cork, straw and plaiting materials</t>
  </si>
  <si>
    <t>Manufacture of pulp, paper and paperboard</t>
  </si>
  <si>
    <t>Manufacture of corrugated paper, paperboard and containers of paper and paperboard</t>
  </si>
  <si>
    <t>Manufacture of other articles of paper and paperboard</t>
  </si>
  <si>
    <t>Printing</t>
  </si>
  <si>
    <t>Service activities related to printing</t>
  </si>
  <si>
    <t>Reproduction of recorded media</t>
  </si>
  <si>
    <t>Manufacture of coke oven products</t>
  </si>
  <si>
    <t>Manufacture of refined petroleum products</t>
  </si>
  <si>
    <t>Manufacture of basic chemicals</t>
  </si>
  <si>
    <t>Manufacture of fertilizers and nitrogen compounds</t>
  </si>
  <si>
    <t>Manufacture of plastics and synthetic rubber in primary forms</t>
  </si>
  <si>
    <t>Manufacture of pesticides and other agrochemical products</t>
  </si>
  <si>
    <t>Manufacture of paints, varnishes and similar coatings, printing ink and mastics</t>
  </si>
  <si>
    <t>Manufacture of soap and detergents, cleaning and polishing preparations, perfumes and toilet preparations</t>
  </si>
  <si>
    <t>Manufacture of other chemical products n.e.c.</t>
  </si>
  <si>
    <t>Manufacture of man-made fibres</t>
  </si>
  <si>
    <t>Manufacture of pharmaceuticals, medicinal chemical and botanical products</t>
  </si>
  <si>
    <t>Manufacture of rubber tyres and tubes, retreading and rebuilding of rubber tyres</t>
  </si>
  <si>
    <t>Manufacture of other rubber products</t>
  </si>
  <si>
    <t>Manufacture of plastics products</t>
  </si>
  <si>
    <t>Manufacture of glass and glass products</t>
  </si>
  <si>
    <t>Manufacture of refractory products</t>
  </si>
  <si>
    <t>Manufacture of clay building materials</t>
  </si>
  <si>
    <t>Manufacture of other porcelain and ceramic products</t>
  </si>
  <si>
    <t>Manufacture of cement, lime and plaster</t>
  </si>
  <si>
    <t>Manufacture of articles of concrete, cement and plaster</t>
  </si>
  <si>
    <t>Cutting, shaping and finishing of stone</t>
  </si>
  <si>
    <t>Manufacture of brick / block, tiles</t>
  </si>
  <si>
    <r>
      <t>Manufacture of other non-metallic mineral products n.e.c</t>
    </r>
    <r>
      <rPr>
        <sz val="14"/>
        <color rgb="FF000000"/>
        <rFont val="Vrinda"/>
        <family val="2"/>
      </rPr>
      <t>.</t>
    </r>
  </si>
  <si>
    <t>Manufacture of basic iron and steel</t>
  </si>
  <si>
    <t>Manufacture of basic precious and other non-ferrous metals</t>
  </si>
  <si>
    <t>Casting of iron and steel</t>
  </si>
  <si>
    <t>Casting of non-ferrous metals</t>
  </si>
  <si>
    <t>Manufacture of structural metal products</t>
  </si>
  <si>
    <t>Manufacture of tanks, reservoirs and containers of metal</t>
  </si>
  <si>
    <t>Manufacture of steam generators, except central heating hot water boilers</t>
  </si>
  <si>
    <t>Manufacture of weapons and ammunition</t>
  </si>
  <si>
    <t>Forging, pressing, stamping and roll-forming of metal; powder metallurgy</t>
  </si>
  <si>
    <t>Treatment and coating of metals; machining</t>
  </si>
  <si>
    <t>Manufacture of cutlery, hand tools and general hardware</t>
  </si>
  <si>
    <t>Manufacture of other fabricated metal products n.e.c.</t>
  </si>
  <si>
    <t>Manufacture of electronic components and boards</t>
  </si>
  <si>
    <t>Manufacture of computers and peripheral equipment</t>
  </si>
  <si>
    <t>Manufacture of communication equipment</t>
  </si>
  <si>
    <t>Manufacture of consumer electronics</t>
  </si>
  <si>
    <t>Manufacture of measuring, testing, navigating and control equipment</t>
  </si>
  <si>
    <t>Manufacture of watches and clocks</t>
  </si>
  <si>
    <t>Manufacture of optical instruments and photographic equipment</t>
  </si>
  <si>
    <t>Manufacture of electric motors, generators, transformers and electricity distribution and control apparatus</t>
  </si>
  <si>
    <t>Manufacture of batteries and accumulators</t>
  </si>
  <si>
    <t>Manufacture of fibre optic cables</t>
  </si>
  <si>
    <t>Manufacture of other electronic and electric wires and cables</t>
  </si>
  <si>
    <t>Manufacture of wiring devices</t>
  </si>
  <si>
    <t>Manufacture of electric lighting equipment</t>
  </si>
  <si>
    <t>Manufacture of domestic appliances</t>
  </si>
  <si>
    <t>Manufacture of other electrical equipment</t>
  </si>
  <si>
    <t>Manufacture of engines and turbines, except aircraft, vehicle and cycle engines</t>
  </si>
  <si>
    <t>Manufacture of fluid power equipment</t>
  </si>
  <si>
    <t>Manufacture of other pumps, compressors, taps and valves</t>
  </si>
  <si>
    <t>Manufacture of bearings, gears, gearing and driving elements</t>
  </si>
  <si>
    <t>Manufacture of ovens, furnaces and furnace burners</t>
  </si>
  <si>
    <t>Manufacture of lifting and handling equipment</t>
  </si>
  <si>
    <t>Manufacture of office machinery and equipment (except computers and peripheral equipment)</t>
  </si>
  <si>
    <t>Manufacture of other general-purpose machinery</t>
  </si>
  <si>
    <r>
      <t>Manufacture of Agricultural and forestry machinery</t>
    </r>
    <r>
      <rPr>
        <sz val="11"/>
        <color rgb="FF000000"/>
        <rFont val="Nirmala UI"/>
        <family val="2"/>
      </rPr>
      <t xml:space="preserve"> </t>
    </r>
  </si>
  <si>
    <t>Manufacture of metal-forming machinery and machine tools</t>
  </si>
  <si>
    <t>Manufacture of machinery for metallurgy</t>
  </si>
  <si>
    <t>Manufacture of machinery for mining, quarrying and construction</t>
  </si>
  <si>
    <t>Manufacture of machinery for food, beverage and tobacco processing</t>
  </si>
  <si>
    <t>Manufacture of machinery for textile, apparel and leather production</t>
  </si>
  <si>
    <t>Manufacture of other special-purpose machinery</t>
  </si>
  <si>
    <t>Manufacture of motor vehicles</t>
  </si>
  <si>
    <t>Manufacture of bodies (coachwork) for motor vehicles; manufacture of Trailers and semi-trailers</t>
  </si>
  <si>
    <t>Manufacture of a part and accessories for motor vehicles</t>
  </si>
  <si>
    <t>Building of ships and floating structures</t>
  </si>
  <si>
    <t>Building of pleasure and sporting boats</t>
  </si>
  <si>
    <t>Ship breaking and dismantling</t>
  </si>
  <si>
    <t>Manufacture of railway locomotives and rolling stock</t>
  </si>
  <si>
    <t>Manufacture of motorcycles</t>
  </si>
  <si>
    <t>Manufacture of bicycles and invalid carriages</t>
  </si>
  <si>
    <t>Manufacture of auto-rickshaw / three-wheeler</t>
  </si>
  <si>
    <t>Manufacture of rickshaw / van</t>
  </si>
  <si>
    <t>Manufacture of other transport equipment n.e.c.</t>
  </si>
  <si>
    <t>Manufacture of furniture fixture</t>
  </si>
  <si>
    <t>Manufacture of jewellery and related articles</t>
  </si>
  <si>
    <t>Manufacture of imitation jewellery and related articles</t>
  </si>
  <si>
    <t>Manufacture of musical instruments</t>
  </si>
  <si>
    <t>Manufacture of sports goods</t>
  </si>
  <si>
    <t>Manufacture of games and toys</t>
  </si>
  <si>
    <t>Manufacture of medical and dental instruments and supplies</t>
  </si>
  <si>
    <t>Other manufacturing n.e.c.</t>
  </si>
  <si>
    <t>Repair of fabricated metal products</t>
  </si>
  <si>
    <t>Repair of machinery</t>
  </si>
  <si>
    <t>Repair of electrical equipment</t>
  </si>
  <si>
    <t>Repair of transport equipment, except motor vehicles</t>
  </si>
  <si>
    <t>Repair of other equipment</t>
  </si>
  <si>
    <t>Installation of industrial machinery and equipment</t>
  </si>
  <si>
    <t>Electric power generation, transmission and distribution</t>
  </si>
  <si>
    <t>Manufacture of gas; distribution of gaseous fuels through mains</t>
  </si>
  <si>
    <t>Steam and air conditioning supply</t>
  </si>
  <si>
    <t>Water collection, treatment and supply</t>
  </si>
  <si>
    <t>Sewerage</t>
  </si>
  <si>
    <t>Collection of non-hazardous waste</t>
  </si>
  <si>
    <t>Collection of hazardous waste</t>
  </si>
  <si>
    <t>Treatment and disposal of non-hazardous waste</t>
  </si>
  <si>
    <t>Treatment and disposal of hazardous waste</t>
  </si>
  <si>
    <t>Materials recovery</t>
  </si>
  <si>
    <t>Remediation activities and other waste management services</t>
  </si>
  <si>
    <t>Construction of buildings</t>
  </si>
  <si>
    <t>Construction roads and railways</t>
  </si>
  <si>
    <t>Construction of utility projects</t>
  </si>
  <si>
    <t>Construction of other civil engineering projects</t>
  </si>
  <si>
    <t>Demolition</t>
  </si>
  <si>
    <t>Site preparation</t>
  </si>
  <si>
    <t>Electrical installation</t>
  </si>
  <si>
    <t>Plumbing, heat and air-conditioning installation</t>
  </si>
  <si>
    <t>Other construction installation</t>
  </si>
  <si>
    <t>Building completion and finishing</t>
  </si>
  <si>
    <t>Other specialized construction activities</t>
  </si>
  <si>
    <t>Sale of motor vehicles</t>
  </si>
  <si>
    <t>Maintenance and repair of motor vehicles</t>
  </si>
  <si>
    <t>Sale of motor vehicle parts and accessories</t>
  </si>
  <si>
    <t>Sale, maintenance and repair of motorcycles and related parts and accessories</t>
  </si>
  <si>
    <t>Wholesale on a fee or contract basis</t>
  </si>
  <si>
    <t>Wholesale of agricultural raw materials and live animals</t>
  </si>
  <si>
    <t>Wholesale of food, beverages and tobacco</t>
  </si>
  <si>
    <t>Wholesale of textiles, clothing and yarn</t>
  </si>
  <si>
    <t>Wholesale of other household goods</t>
  </si>
  <si>
    <t>Wholesale of computers, computer peripheral equipment and software</t>
  </si>
  <si>
    <t>Wholesale of electronic and telecommunications equipment and parts</t>
  </si>
  <si>
    <t>Wholesale of agricultural machinery, equipment and supplies</t>
  </si>
  <si>
    <t>Wholesale of other machinery and equipment</t>
  </si>
  <si>
    <t>Wholesale of solid, liquid and gaseous fuels and related products</t>
  </si>
  <si>
    <t>Wholesale of metals and metal ores</t>
  </si>
  <si>
    <t>Wholesale of construction materials, hardware, plumbing and heating equipment and supplies</t>
  </si>
  <si>
    <t>Wholesale of waste and scrap and other products n.e.c.</t>
  </si>
  <si>
    <t>Non-specialized wholesale trade</t>
  </si>
  <si>
    <t>Retail sale in non-specialized stores with food, beverages or tobacco predominating</t>
  </si>
  <si>
    <t>Other retail sale in non-specialized stores</t>
  </si>
  <si>
    <t>Retail sale of food in specialized stores</t>
  </si>
  <si>
    <t>Retail sale of beverages in specialized stores</t>
  </si>
  <si>
    <t>Retail sale of tobacco products in specialized stores</t>
  </si>
  <si>
    <t>Retail sale of automotive fuel in specialized stores</t>
  </si>
  <si>
    <t>Retail sale of computers, peripheral units, software and telecommunications equipment in specialized stores</t>
  </si>
  <si>
    <t>Retail sale of audio and video equipment in specialized stores</t>
  </si>
  <si>
    <t>Retail sale of mobile phone and equipment in specialized stores</t>
  </si>
  <si>
    <t>Retail sale of textiles in specialized stores</t>
  </si>
  <si>
    <t>Retail sale of hardware, paints and glass in specialized stores</t>
  </si>
  <si>
    <t>Retail sale of carpets, rugs, wall and floor coverings in specialized stores</t>
  </si>
  <si>
    <t>Retail sale of timber and lumber</t>
  </si>
  <si>
    <t>Retail sale of hay, fodder and other animals’ feeds</t>
  </si>
  <si>
    <t>Retails sale of farm supplies</t>
  </si>
  <si>
    <t>Retail sale of electrical household appliances, furniture, lighting equipment and other household articles in specialized stores</t>
  </si>
  <si>
    <t>Retail sale of books, newspapers and stationery in specialized stores</t>
  </si>
  <si>
    <t>Retail sale of music and video recordings in specialized stores</t>
  </si>
  <si>
    <t>Retail sale of sporting equipment in specialized stores</t>
  </si>
  <si>
    <t>Retail sale of games and toys in specialized stores</t>
  </si>
  <si>
    <t>Retail sale of clothing, footwear and leather articles in specialized stores</t>
  </si>
  <si>
    <t>Retail sale of pharmaceutical and medical goods, cosmetic and toilet articles in specialized stores</t>
  </si>
  <si>
    <t>Other retail sale of new goods in specialized stores</t>
  </si>
  <si>
    <t>Retail sale of second-hand goods</t>
  </si>
  <si>
    <t>Retail sales of packaging materials</t>
  </si>
  <si>
    <t>Retail sale via stalls and markets of food, beverages and tobacco products</t>
  </si>
  <si>
    <t>Retail sale via stalls and markets of textiles, clothing and footwear</t>
  </si>
  <si>
    <t>Retail sale via stalls and markets of other goods</t>
  </si>
  <si>
    <t>Retail sale via mail order from houses or via internet</t>
  </si>
  <si>
    <t>Other retail sale not in stores, stalls or markets</t>
  </si>
  <si>
    <t>Passenger rail transport</t>
  </si>
  <si>
    <t>Freight rail transport</t>
  </si>
  <si>
    <t>Urban or suburban passenger land transport</t>
  </si>
  <si>
    <t>Other passenger land transport</t>
  </si>
  <si>
    <t>Freight transport by road</t>
  </si>
  <si>
    <t>Transport via pipeline</t>
  </si>
  <si>
    <t>Sea and coastal passenger water transport</t>
  </si>
  <si>
    <t>Sea and coastal freight water transport</t>
  </si>
  <si>
    <t>Inland passenger water transport</t>
  </si>
  <si>
    <t>Inland freight water transport</t>
  </si>
  <si>
    <t>Passenger air transport</t>
  </si>
  <si>
    <t>Freight air transport</t>
  </si>
  <si>
    <t>Warehousing and storage</t>
  </si>
  <si>
    <t>Service activities incidental to land transportation</t>
  </si>
  <si>
    <t>Service activities incidental to water transportation</t>
  </si>
  <si>
    <t>Service activities incidental to air transportation</t>
  </si>
  <si>
    <t>Cargo handling</t>
  </si>
  <si>
    <t>other transportation support activities</t>
  </si>
  <si>
    <t>Postal activities</t>
  </si>
  <si>
    <t>Courier activities</t>
  </si>
  <si>
    <t>Short term accommodation activities</t>
  </si>
  <si>
    <t>Camping grounds, recreational vehicle parks and trailer parks</t>
  </si>
  <si>
    <t>Other accommodation</t>
  </si>
  <si>
    <t>Tea stalls</t>
  </si>
  <si>
    <t>Restaurants and mobile food service activities</t>
  </si>
  <si>
    <t>Event catering</t>
  </si>
  <si>
    <t>Other food service activities</t>
  </si>
  <si>
    <t>Beverage serving activities</t>
  </si>
  <si>
    <t>Book publishing</t>
  </si>
  <si>
    <t>publishing of directories and mailing lists</t>
  </si>
  <si>
    <t>Publishing of newspapers, journals and periodicals</t>
  </si>
  <si>
    <t>Other publishing activities</t>
  </si>
  <si>
    <t>Software publishing</t>
  </si>
  <si>
    <t>Motion picture, video and television programme production activities</t>
  </si>
  <si>
    <t>Motion picture, video and television programme post-production activities</t>
  </si>
  <si>
    <t>Motion picture, video and television programme distribution activities</t>
  </si>
  <si>
    <t>Motion picture projection activities</t>
  </si>
  <si>
    <t>Sound recording and music publishing activities</t>
  </si>
  <si>
    <t>Radio broadcasting</t>
  </si>
  <si>
    <t>Television programming and broadcasting activities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</si>
  <si>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</si>
  <si>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</si>
  <si>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</si>
  <si>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</si>
  <si>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 activities</t>
  </si>
  <si>
    <t>Computer consultancy and computer facilities management activities</t>
  </si>
  <si>
    <t>Other information technology and computer service activities</t>
  </si>
  <si>
    <t>Data processing, hosting and related activities</t>
  </si>
  <si>
    <t>Web portals</t>
  </si>
  <si>
    <t>News agency activities</t>
  </si>
  <si>
    <t>Other information service activities n.e.c.</t>
  </si>
  <si>
    <t>Central banking</t>
  </si>
  <si>
    <t>Other monetary intermediation</t>
  </si>
  <si>
    <t>Trusts, funds and similar  financial entities</t>
  </si>
  <si>
    <t>Financial leasing</t>
  </si>
  <si>
    <t>Other credit granting</t>
  </si>
  <si>
    <t>Other financial service activities, except insurance and pension funding activities, n.e.c.</t>
  </si>
  <si>
    <t>Life insurance</t>
  </si>
  <si>
    <t>Non-life insurance</t>
  </si>
  <si>
    <t>Pension funding</t>
  </si>
  <si>
    <t>Administration of financial markets</t>
  </si>
  <si>
    <t>Security and commodity contracts brokerage</t>
  </si>
  <si>
    <t>Activities auxiliary to financial service activities</t>
  </si>
  <si>
    <t>Risk and damage evaluation</t>
  </si>
  <si>
    <t>Activities of insurance agents and brokers</t>
  </si>
  <si>
    <t>Other activities auxiliary to insurance and pension funding</t>
  </si>
  <si>
    <t>Fund management activities</t>
  </si>
  <si>
    <t>Real estate activities with own or leased property</t>
  </si>
  <si>
    <t>Real estate activities on a fee or contract basis</t>
  </si>
  <si>
    <t>Legal activities</t>
  </si>
  <si>
    <t>Accounting, bookkeeping and auditing activities; tax consultancy</t>
  </si>
  <si>
    <t>Activities of head offices</t>
  </si>
  <si>
    <t>Management consultancy activities</t>
  </si>
  <si>
    <t>Architectural and engineering Activities and related technical consultancy</t>
  </si>
  <si>
    <t>Technical testing and analysis</t>
  </si>
  <si>
    <t>Research and experimental development on natural sciences and engineering</t>
  </si>
  <si>
    <t>Research and experimental development on social sciences and humanities</t>
  </si>
  <si>
    <t>Advertising</t>
  </si>
  <si>
    <t>Market research and public opinion polling</t>
  </si>
  <si>
    <t>Specialized design activities</t>
  </si>
  <si>
    <t>Photographic activities</t>
  </si>
  <si>
    <t>Other professional, scientific and technical activities n.e.c</t>
  </si>
  <si>
    <t>Veterinary activities</t>
  </si>
  <si>
    <t>Renting and leasing of motor vehicles</t>
  </si>
  <si>
    <t>Renting and leasing of recreational and sports goods</t>
  </si>
  <si>
    <t>Renting of video tapes and disks</t>
  </si>
  <si>
    <t>Renting and leasing of other personal and household goods</t>
  </si>
  <si>
    <t>Renting and leasing of other machinery, equipment and tangible goods</t>
  </si>
  <si>
    <t>Leasing of  intellectual property and similar product, expect copyrighted works</t>
  </si>
  <si>
    <t>Activities of employment placement agencies</t>
  </si>
  <si>
    <t>Temporary employment agency activities</t>
  </si>
  <si>
    <t>Other Human resources provision</t>
  </si>
  <si>
    <t>Travel agency activities</t>
  </si>
  <si>
    <t>Tour operator activities</t>
  </si>
  <si>
    <t>Other reservation service and related activities</t>
  </si>
  <si>
    <t>Private security activities</t>
  </si>
  <si>
    <t>Security systems service activities</t>
  </si>
  <si>
    <t>Investigation activities</t>
  </si>
  <si>
    <t>Combined facilities support activities.</t>
  </si>
  <si>
    <t>General cleaning of building</t>
  </si>
  <si>
    <t>Other building and industrial cleaning activities</t>
  </si>
  <si>
    <t>Landscape care and maintenance service activities</t>
  </si>
  <si>
    <t>Combined office administrative service activities</t>
  </si>
  <si>
    <t>Photocopying, document preparation and other specialized office support activities</t>
  </si>
  <si>
    <t>Activities of call centers</t>
  </si>
  <si>
    <t>Organization of conventions and trade shows</t>
  </si>
  <si>
    <t>Activities of collection agencies and credit bureaus</t>
  </si>
  <si>
    <t>Packaging activities</t>
  </si>
  <si>
    <t>Other business support service activities n.e.c.</t>
  </si>
  <si>
    <t>General public administration activities</t>
  </si>
  <si>
    <t>Regulation of the activities of providing health care, education, cultural services and other social services, excluding social security</t>
  </si>
  <si>
    <t>Foreign affairs</t>
  </si>
  <si>
    <t>Defence activities</t>
  </si>
  <si>
    <t>Public order and safety activities</t>
  </si>
  <si>
    <t>Compulsory social security activities</t>
  </si>
  <si>
    <t>Pre- primary and primary education</t>
  </si>
  <si>
    <t>Secondary education</t>
  </si>
  <si>
    <t>Technical and vocational secondary education</t>
  </si>
  <si>
    <t>Higher education</t>
  </si>
  <si>
    <t>Sports and recreation education</t>
  </si>
  <si>
    <t>Cultural education</t>
  </si>
  <si>
    <t>Other education n.e.c.</t>
  </si>
  <si>
    <t>Educational support services</t>
  </si>
  <si>
    <t>Hospital activities</t>
  </si>
  <si>
    <t>Medical and dental practice activities</t>
  </si>
  <si>
    <t>Other human health activities</t>
  </si>
  <si>
    <t>Residential Nursing care facilities</t>
  </si>
  <si>
    <t>Residential care activities for mental retardation, mental health and substance abuse</t>
  </si>
  <si>
    <t>Residential care activities for the elderly and disabled</t>
  </si>
  <si>
    <t>Other residential care activities n.e.c.</t>
  </si>
  <si>
    <t>Social work activities without accommodation for the elderly and disabled</t>
  </si>
  <si>
    <t>Other social work activities without accommodation n.e.c</t>
  </si>
  <si>
    <t>Creative, arts and entertainment activities</t>
  </si>
  <si>
    <t>Library and archives activities</t>
  </si>
  <si>
    <t>Museums activities and operation of historical sites and buildings</t>
  </si>
  <si>
    <t>Botanical and zoological gardens and nature reserves activities.</t>
  </si>
  <si>
    <t>Gambling and betting activities</t>
  </si>
  <si>
    <t>Operation of sports facilities</t>
  </si>
  <si>
    <t>Activities of sports clubs</t>
  </si>
  <si>
    <t>Other sports activities</t>
  </si>
  <si>
    <t>Activities of amusement parks and theme parks</t>
  </si>
  <si>
    <t>Other amusement and recreation activities n.e.c.</t>
  </si>
  <si>
    <t>Activities of business and employer’s membership organizations</t>
  </si>
  <si>
    <t>Activities of professional membership organizations</t>
  </si>
  <si>
    <t>Activities of trade unions</t>
  </si>
  <si>
    <t>Activities of religious organizations</t>
  </si>
  <si>
    <t>Activities of political organizations</t>
  </si>
  <si>
    <t>Activities of non-Government and non-profit organizations</t>
  </si>
  <si>
    <t>Activities of other membership organizations n.e.c.</t>
  </si>
  <si>
    <t>Repair of computers and peripheral equipment</t>
  </si>
  <si>
    <t>Repair of communication equipment</t>
  </si>
  <si>
    <t>Repair of consumer electronics</t>
  </si>
  <si>
    <t>Repair of household appliances and home and garden equipment</t>
  </si>
  <si>
    <t>Repair of footwear and leather goods</t>
  </si>
  <si>
    <t>Repair of furniture and home furnishings</t>
  </si>
  <si>
    <t>Repair of personal and household goods</t>
  </si>
  <si>
    <t>Other personal service activities Washing and (dry-) cleaning of textile and fur products</t>
  </si>
  <si>
    <t>Hairdressing and other beauty treatment</t>
  </si>
  <si>
    <t>Funeral and related activities</t>
  </si>
  <si>
    <t>Other personal service activities n.e.c.</t>
  </si>
  <si>
    <t>Table S1: Economic Unit and Total Persons Engaged (TPE) by BSIC Class, Type of Economic Unit and Sex, 2024</t>
  </si>
  <si>
    <t>0510</t>
  </si>
  <si>
    <t>0520</t>
  </si>
  <si>
    <t>0620</t>
  </si>
  <si>
    <t>0810</t>
  </si>
  <si>
    <t>0893</t>
  </si>
  <si>
    <t>* Hijra is excluded from Table S1</t>
  </si>
  <si>
    <t>Table S2: Economic Unit and Total Persons Engaged (TPE) by Type, District and Locality, 2024</t>
  </si>
  <si>
    <t>District and Locality</t>
  </si>
  <si>
    <t>Economic Unit</t>
  </si>
  <si>
    <t>National</t>
  </si>
  <si>
    <t>Rural</t>
  </si>
  <si>
    <t>Urban</t>
  </si>
  <si>
    <t>Barishal Division</t>
  </si>
  <si>
    <t>Barguna</t>
  </si>
  <si>
    <t>Barishal</t>
  </si>
  <si>
    <t>Bhola</t>
  </si>
  <si>
    <t>Jhalokati</t>
  </si>
  <si>
    <t>Patuakhali</t>
  </si>
  <si>
    <t>Pirojpur</t>
  </si>
  <si>
    <t>Chattogram Division</t>
  </si>
  <si>
    <t>Bandarban</t>
  </si>
  <si>
    <t>Brahmanbaria</t>
  </si>
  <si>
    <t>Chandpur</t>
  </si>
  <si>
    <t>Chattogram</t>
  </si>
  <si>
    <t>Cox's Bazar</t>
  </si>
  <si>
    <t>Cumilla</t>
  </si>
  <si>
    <t>Feni</t>
  </si>
  <si>
    <t>Khagrachhari</t>
  </si>
  <si>
    <t>Lakshmipur</t>
  </si>
  <si>
    <t>Noakhali</t>
  </si>
  <si>
    <t>Rangamati</t>
  </si>
  <si>
    <t>Dhaka Division</t>
  </si>
  <si>
    <t>Dhaka</t>
  </si>
  <si>
    <t>Faridpur</t>
  </si>
  <si>
    <t>Gazipur</t>
  </si>
  <si>
    <t>Gopalganj</t>
  </si>
  <si>
    <t>Kishoreganj</t>
  </si>
  <si>
    <t>Madaripur</t>
  </si>
  <si>
    <t>Manikganj</t>
  </si>
  <si>
    <t>Munshiganj</t>
  </si>
  <si>
    <t>Narayanganj</t>
  </si>
  <si>
    <t>Narsingdi</t>
  </si>
  <si>
    <t>Rajbari</t>
  </si>
  <si>
    <t>Shariatpur</t>
  </si>
  <si>
    <t>Tangail</t>
  </si>
  <si>
    <t>Khulna Division</t>
  </si>
  <si>
    <t>Bagerhat</t>
  </si>
  <si>
    <t>Chuadanga</t>
  </si>
  <si>
    <t>Jashore</t>
  </si>
  <si>
    <t>Jhenaidah</t>
  </si>
  <si>
    <t>Khulna</t>
  </si>
  <si>
    <t>Kushtia</t>
  </si>
  <si>
    <t>Magura</t>
  </si>
  <si>
    <t>Meherpur</t>
  </si>
  <si>
    <t>Narail</t>
  </si>
  <si>
    <t>Satkhira</t>
  </si>
  <si>
    <t>Mymensingh Division</t>
  </si>
  <si>
    <t>Jamalpur</t>
  </si>
  <si>
    <t>Mymensingh</t>
  </si>
  <si>
    <t>Netrakona</t>
  </si>
  <si>
    <t>Sherpur</t>
  </si>
  <si>
    <t>Rajshahi Division</t>
  </si>
  <si>
    <t>Bogura</t>
  </si>
  <si>
    <t>Chapainawabganj</t>
  </si>
  <si>
    <t>Joypurhat</t>
  </si>
  <si>
    <t>Naogaon</t>
  </si>
  <si>
    <t>Natore</t>
  </si>
  <si>
    <t>Pabna</t>
  </si>
  <si>
    <t>Rajshahi</t>
  </si>
  <si>
    <t>Sirajganj</t>
  </si>
  <si>
    <t>Rangpur Division</t>
  </si>
  <si>
    <t>Dinajpur</t>
  </si>
  <si>
    <t>Gaibandha</t>
  </si>
  <si>
    <t>Kurigram</t>
  </si>
  <si>
    <t>Lalmonirhat</t>
  </si>
  <si>
    <t>Nilphamari</t>
  </si>
  <si>
    <t>Panchagarh</t>
  </si>
  <si>
    <t>Rangpur</t>
  </si>
  <si>
    <t>Thakurgaon</t>
  </si>
  <si>
    <t>Sylhet Division</t>
  </si>
  <si>
    <t>Habiganj</t>
  </si>
  <si>
    <t>Moulvibazar</t>
  </si>
  <si>
    <t>Sunamganj</t>
  </si>
  <si>
    <t>Sylhet</t>
  </si>
  <si>
    <t>Table S3: Economic Unit and Total Persons Engaged (TPE) by Category and District, 2024</t>
  </si>
  <si>
    <t>District</t>
  </si>
  <si>
    <t>Cottage</t>
  </si>
  <si>
    <t>Micro</t>
  </si>
  <si>
    <t>Small</t>
  </si>
  <si>
    <t>Medium</t>
  </si>
  <si>
    <t>Large</t>
  </si>
  <si>
    <t>Small &amp; Medium (SME)</t>
  </si>
  <si>
    <t>Cox'S Bazar</t>
  </si>
  <si>
    <t>Table S4: Total Persons Engaged (TPE) by Type of Economic Unit, Sex, District and Locality, 2024</t>
  </si>
  <si>
    <t>Total Economic Unit</t>
  </si>
  <si>
    <t>* Hijra is excluded from Table S4</t>
  </si>
  <si>
    <t>Category</t>
  </si>
  <si>
    <t>Total Persons Engaged (TPE)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</si>
</sst>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Nirmala UI"/>
      <family val="2"/>
    </font>
    <font>
      <sz val="14"/>
      <color rgb="FF000000"/>
      <name val="Vrinda"/>
      <family val="2"/>
    </font>
    <font>
      <b/>
      <sz val="11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2" fontId="1" fillId="0" borderId="2" xfId="0" applyNumberFormat="1" applyFont="1" applyFill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7" fillId="0" borderId="0" xfId="0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1"/>
  <sheetViews>
    <sheetView tabSelected="1" workbookViewId="0">
      <selection activeCell="N8" sqref="N8"/>
    </sheetView>
  </sheetViews>
  <sheetFormatPr defaultRowHeight="14.5"/>
  <cols>
    <col min="1" max="1" width="11.453125" customWidth="1"/>
    <col min="2" max="2" width="31.26953125" customWidth="1"/>
    <col min="4" max="4" width="10.90625" customWidth="1"/>
    <col min="5" max="5" width="10.36328125" customWidth="1"/>
    <col min="10" max="10" width="12.08984375" customWidth="1"/>
  </cols>
  <sheetData>
    <row r="1" spans="1:10">
      <c r="A1" s="13" t="s">
        <v>385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5.5" customHeight="1">
      <c r="A2" s="14" t="s">
        <v>0</v>
      </c>
      <c r="B2" s="14" t="s">
        <v>1</v>
      </c>
      <c r="C2" s="14" t="s">
        <v>2</v>
      </c>
      <c r="D2" s="14"/>
      <c r="E2" s="14"/>
      <c r="F2" s="14"/>
      <c r="G2" s="14" t="s">
        <v>3</v>
      </c>
      <c r="H2" s="14"/>
      <c r="I2" s="14"/>
      <c r="J2" s="14" t="s">
        <v>4</v>
      </c>
    </row>
    <row r="3" spans="1:10" ht="39">
      <c r="A3" s="14"/>
      <c r="B3" s="14"/>
      <c r="C3" s="2" t="s">
        <v>5</v>
      </c>
      <c r="D3" s="2" t="s">
        <v>6</v>
      </c>
      <c r="E3" s="2" t="s">
        <v>7</v>
      </c>
      <c r="F3" s="2" t="s">
        <v>8</v>
      </c>
      <c r="G3" s="2" t="s">
        <v>5</v>
      </c>
      <c r="H3" s="2" t="s">
        <v>9</v>
      </c>
      <c r="I3" s="2" t="s">
        <v>10</v>
      </c>
      <c r="J3" s="14"/>
    </row>
    <row r="4" spans="1:10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</row>
    <row r="5" spans="1:10">
      <c r="A5" s="15" t="s">
        <v>5</v>
      </c>
      <c r="B5" s="15"/>
      <c r="C5" s="4">
        <f>SUM(C6:C380)</f>
        <v>11702792</v>
      </c>
      <c r="D5" s="4">
        <f t="shared" ref="D5:I5" si="0">SUM(D6:D380)</f>
        <v>6269457</v>
      </c>
      <c r="E5" s="4">
        <f t="shared" si="0"/>
        <v>573969</v>
      </c>
      <c r="F5" s="4">
        <f t="shared" si="0"/>
        <v>4859366</v>
      </c>
      <c r="G5" s="4">
        <f t="shared" si="0"/>
        <v>30630923</v>
      </c>
      <c r="H5" s="4">
        <f t="shared" si="0"/>
        <v>25511652</v>
      </c>
      <c r="I5" s="4">
        <f t="shared" si="0"/>
        <v>5119271</v>
      </c>
      <c r="J5" s="5">
        <f>G5/C5</f>
        <v>2.6174030094698768</v>
      </c>
    </row>
    <row r="6" spans="1:10">
      <c r="A6" s="6" t="s">
        <v>386</v>
      </c>
      <c r="B6" s="7" t="s">
        <v>11</v>
      </c>
      <c r="C6" s="8">
        <v>1</v>
      </c>
      <c r="D6" s="8">
        <v>1</v>
      </c>
      <c r="E6" s="8">
        <v>0</v>
      </c>
      <c r="F6" s="8">
        <v>0</v>
      </c>
      <c r="G6" s="8">
        <v>7</v>
      </c>
      <c r="H6" s="8">
        <v>7</v>
      </c>
      <c r="I6" s="8">
        <v>0</v>
      </c>
      <c r="J6" s="9">
        <f t="shared" ref="J6:J69" si="1">G6/C6</f>
        <v>7</v>
      </c>
    </row>
    <row r="7" spans="1:10">
      <c r="A7" s="6" t="s">
        <v>387</v>
      </c>
      <c r="B7" s="7" t="s">
        <v>12</v>
      </c>
      <c r="C7" s="8">
        <v>18</v>
      </c>
      <c r="D7" s="8">
        <v>12</v>
      </c>
      <c r="E7" s="8">
        <v>0</v>
      </c>
      <c r="F7" s="8">
        <v>6</v>
      </c>
      <c r="G7" s="8">
        <v>1330</v>
      </c>
      <c r="H7" s="8">
        <v>1186</v>
      </c>
      <c r="I7" s="8">
        <v>144</v>
      </c>
      <c r="J7" s="9">
        <f t="shared" si="1"/>
        <v>73.888888888888886</v>
      </c>
    </row>
    <row r="8" spans="1:10">
      <c r="A8" s="6" t="s">
        <v>388</v>
      </c>
      <c r="B8" s="7" t="s">
        <v>13</v>
      </c>
      <c r="C8" s="8">
        <v>13</v>
      </c>
      <c r="D8" s="8">
        <v>13</v>
      </c>
      <c r="E8" s="8">
        <v>0</v>
      </c>
      <c r="F8" s="8">
        <v>0</v>
      </c>
      <c r="G8" s="8">
        <v>473</v>
      </c>
      <c r="H8" s="8">
        <v>473</v>
      </c>
      <c r="I8" s="8">
        <v>0</v>
      </c>
      <c r="J8" s="9">
        <f t="shared" si="1"/>
        <v>36.384615384615387</v>
      </c>
    </row>
    <row r="9" spans="1:10">
      <c r="A9" s="6" t="s">
        <v>389</v>
      </c>
      <c r="B9" s="7" t="s">
        <v>14</v>
      </c>
      <c r="C9" s="8">
        <v>6727</v>
      </c>
      <c r="D9" s="8">
        <v>551</v>
      </c>
      <c r="E9" s="8">
        <v>237</v>
      </c>
      <c r="F9" s="8">
        <v>5939</v>
      </c>
      <c r="G9" s="8">
        <v>15174</v>
      </c>
      <c r="H9" s="8">
        <v>14298</v>
      </c>
      <c r="I9" s="8">
        <v>876</v>
      </c>
      <c r="J9" s="9">
        <f t="shared" si="1"/>
        <v>2.2556860413259998</v>
      </c>
    </row>
    <row r="10" spans="1:10">
      <c r="A10" s="6" t="s">
        <v>390</v>
      </c>
      <c r="B10" s="7" t="s">
        <v>15</v>
      </c>
      <c r="C10" s="8">
        <v>81</v>
      </c>
      <c r="D10" s="8">
        <v>5</v>
      </c>
      <c r="E10" s="8">
        <v>4</v>
      </c>
      <c r="F10" s="8">
        <v>72</v>
      </c>
      <c r="G10" s="8">
        <v>442</v>
      </c>
      <c r="H10" s="8">
        <v>420</v>
      </c>
      <c r="I10" s="8">
        <v>22</v>
      </c>
      <c r="J10" s="9">
        <f t="shared" si="1"/>
        <v>5.4567901234567904</v>
      </c>
    </row>
    <row r="11" spans="1:10">
      <c r="A11" s="10">
        <v>1010</v>
      </c>
      <c r="B11" s="7" t="s">
        <v>16</v>
      </c>
      <c r="C11" s="8">
        <v>2236</v>
      </c>
      <c r="D11" s="8">
        <v>925</v>
      </c>
      <c r="E11" s="8">
        <v>586</v>
      </c>
      <c r="F11" s="8">
        <v>725</v>
      </c>
      <c r="G11" s="8">
        <v>10682</v>
      </c>
      <c r="H11" s="8">
        <v>9979</v>
      </c>
      <c r="I11" s="8">
        <v>703</v>
      </c>
      <c r="J11" s="9">
        <f t="shared" si="1"/>
        <v>4.7772808586762077</v>
      </c>
    </row>
    <row r="12" spans="1:10" ht="28">
      <c r="A12" s="10">
        <v>1020</v>
      </c>
      <c r="B12" s="7" t="s">
        <v>17</v>
      </c>
      <c r="C12" s="8">
        <v>1273</v>
      </c>
      <c r="D12" s="8">
        <v>875</v>
      </c>
      <c r="E12" s="8">
        <v>153</v>
      </c>
      <c r="F12" s="8">
        <v>245</v>
      </c>
      <c r="G12" s="8">
        <v>17801</v>
      </c>
      <c r="H12" s="8">
        <v>13154</v>
      </c>
      <c r="I12" s="8">
        <v>4647</v>
      </c>
      <c r="J12" s="9">
        <f t="shared" si="1"/>
        <v>13.983503534956794</v>
      </c>
    </row>
    <row r="13" spans="1:10" ht="28">
      <c r="A13" s="10">
        <v>1030</v>
      </c>
      <c r="B13" s="7" t="s">
        <v>18</v>
      </c>
      <c r="C13" s="8">
        <v>750</v>
      </c>
      <c r="D13" s="8">
        <v>186</v>
      </c>
      <c r="E13" s="8">
        <v>24</v>
      </c>
      <c r="F13" s="8">
        <v>540</v>
      </c>
      <c r="G13" s="8">
        <v>6381</v>
      </c>
      <c r="H13" s="8">
        <v>3500</v>
      </c>
      <c r="I13" s="8">
        <v>2881</v>
      </c>
      <c r="J13" s="9">
        <f t="shared" si="1"/>
        <v>8.5079999999999991</v>
      </c>
    </row>
    <row r="14" spans="1:10" ht="28">
      <c r="A14" s="10">
        <v>1040</v>
      </c>
      <c r="B14" s="7" t="s">
        <v>19</v>
      </c>
      <c r="C14" s="8">
        <v>2566</v>
      </c>
      <c r="D14" s="8">
        <v>2142</v>
      </c>
      <c r="E14" s="8">
        <v>16</v>
      </c>
      <c r="F14" s="8">
        <v>408</v>
      </c>
      <c r="G14" s="8">
        <v>19332</v>
      </c>
      <c r="H14" s="8">
        <v>17429</v>
      </c>
      <c r="I14" s="8">
        <v>1903</v>
      </c>
      <c r="J14" s="9">
        <f t="shared" si="1"/>
        <v>7.5339049103663287</v>
      </c>
    </row>
    <row r="15" spans="1:10">
      <c r="A15" s="10">
        <v>1050</v>
      </c>
      <c r="B15" s="7" t="s">
        <v>20</v>
      </c>
      <c r="C15" s="8">
        <v>14696</v>
      </c>
      <c r="D15" s="8">
        <v>10360</v>
      </c>
      <c r="E15" s="8">
        <v>327</v>
      </c>
      <c r="F15" s="8">
        <v>4009</v>
      </c>
      <c r="G15" s="8">
        <v>58967</v>
      </c>
      <c r="H15" s="8">
        <v>53426</v>
      </c>
      <c r="I15" s="8">
        <v>5541</v>
      </c>
      <c r="J15" s="9">
        <f t="shared" si="1"/>
        <v>4.0124523679912905</v>
      </c>
    </row>
    <row r="16" spans="1:10">
      <c r="A16" s="10">
        <v>1061</v>
      </c>
      <c r="B16" s="7" t="s">
        <v>21</v>
      </c>
      <c r="C16" s="8">
        <v>56561</v>
      </c>
      <c r="D16" s="8">
        <v>47433</v>
      </c>
      <c r="E16" s="8">
        <v>623</v>
      </c>
      <c r="F16" s="8">
        <v>8505</v>
      </c>
      <c r="G16" s="8">
        <v>245359</v>
      </c>
      <c r="H16" s="8">
        <v>212460</v>
      </c>
      <c r="I16" s="8">
        <v>32899</v>
      </c>
      <c r="J16" s="9">
        <f t="shared" si="1"/>
        <v>4.3379537136896449</v>
      </c>
    </row>
    <row r="17" spans="1:10" ht="28">
      <c r="A17" s="10">
        <v>1062</v>
      </c>
      <c r="B17" s="7" t="s">
        <v>22</v>
      </c>
      <c r="C17" s="8">
        <v>379</v>
      </c>
      <c r="D17" s="8">
        <v>277</v>
      </c>
      <c r="E17" s="8">
        <v>5</v>
      </c>
      <c r="F17" s="8">
        <v>97</v>
      </c>
      <c r="G17" s="8">
        <v>1848</v>
      </c>
      <c r="H17" s="8">
        <v>1643</v>
      </c>
      <c r="I17" s="8">
        <v>205</v>
      </c>
      <c r="J17" s="9">
        <f t="shared" si="1"/>
        <v>4.8759894459102906</v>
      </c>
    </row>
    <row r="18" spans="1:10">
      <c r="A18" s="10">
        <v>1071</v>
      </c>
      <c r="B18" s="7" t="s">
        <v>23</v>
      </c>
      <c r="C18" s="8">
        <v>7949</v>
      </c>
      <c r="D18" s="8">
        <v>6013</v>
      </c>
      <c r="E18" s="8">
        <v>126</v>
      </c>
      <c r="F18" s="8">
        <v>1810</v>
      </c>
      <c r="G18" s="8">
        <v>96742</v>
      </c>
      <c r="H18" s="8">
        <v>78604</v>
      </c>
      <c r="I18" s="8">
        <v>18138</v>
      </c>
      <c r="J18" s="9">
        <f t="shared" si="1"/>
        <v>12.170335891307083</v>
      </c>
    </row>
    <row r="19" spans="1:10">
      <c r="A19" s="10">
        <v>1072</v>
      </c>
      <c r="B19" s="7" t="s">
        <v>24</v>
      </c>
      <c r="C19" s="8">
        <v>5546</v>
      </c>
      <c r="D19" s="8">
        <v>140</v>
      </c>
      <c r="E19" s="8">
        <v>95</v>
      </c>
      <c r="F19" s="8">
        <v>5311</v>
      </c>
      <c r="G19" s="8">
        <v>20431</v>
      </c>
      <c r="H19" s="8">
        <v>16903</v>
      </c>
      <c r="I19" s="8">
        <v>3528</v>
      </c>
      <c r="J19" s="9">
        <f t="shared" si="1"/>
        <v>3.6839163360980889</v>
      </c>
    </row>
    <row r="20" spans="1:10" ht="28">
      <c r="A20" s="10">
        <v>1073</v>
      </c>
      <c r="B20" s="7" t="s">
        <v>25</v>
      </c>
      <c r="C20" s="8">
        <v>549</v>
      </c>
      <c r="D20" s="8">
        <v>288</v>
      </c>
      <c r="E20" s="8">
        <v>26</v>
      </c>
      <c r="F20" s="8">
        <v>235</v>
      </c>
      <c r="G20" s="8">
        <v>5012</v>
      </c>
      <c r="H20" s="8">
        <v>3649</v>
      </c>
      <c r="I20" s="8">
        <v>1363</v>
      </c>
      <c r="J20" s="9">
        <f t="shared" si="1"/>
        <v>9.129326047358834</v>
      </c>
    </row>
    <row r="21" spans="1:10" ht="42">
      <c r="A21" s="10">
        <v>1074</v>
      </c>
      <c r="B21" s="7" t="s">
        <v>26</v>
      </c>
      <c r="C21" s="8">
        <v>1302</v>
      </c>
      <c r="D21" s="8">
        <v>602</v>
      </c>
      <c r="E21" s="8">
        <v>22</v>
      </c>
      <c r="F21" s="8">
        <v>678</v>
      </c>
      <c r="G21" s="8">
        <v>27762</v>
      </c>
      <c r="H21" s="8">
        <v>16042</v>
      </c>
      <c r="I21" s="8">
        <v>11720</v>
      </c>
      <c r="J21" s="9">
        <f t="shared" si="1"/>
        <v>21.322580645161292</v>
      </c>
    </row>
    <row r="22" spans="1:10" ht="28">
      <c r="A22" s="10">
        <v>1075</v>
      </c>
      <c r="B22" s="7" t="s">
        <v>27</v>
      </c>
      <c r="C22" s="8">
        <v>19</v>
      </c>
      <c r="D22" s="8">
        <v>14</v>
      </c>
      <c r="E22" s="8">
        <v>0</v>
      </c>
      <c r="F22" s="8">
        <v>5</v>
      </c>
      <c r="G22" s="8">
        <v>120</v>
      </c>
      <c r="H22" s="8">
        <v>112</v>
      </c>
      <c r="I22" s="8">
        <v>8</v>
      </c>
      <c r="J22" s="9">
        <f t="shared" si="1"/>
        <v>6.3157894736842106</v>
      </c>
    </row>
    <row r="23" spans="1:10" ht="28">
      <c r="A23" s="10">
        <v>1077</v>
      </c>
      <c r="B23" s="7" t="s">
        <v>28</v>
      </c>
      <c r="C23" s="8">
        <v>250</v>
      </c>
      <c r="D23" s="8">
        <v>225</v>
      </c>
      <c r="E23" s="8">
        <v>15</v>
      </c>
      <c r="F23" s="8">
        <v>10</v>
      </c>
      <c r="G23" s="8">
        <v>83570</v>
      </c>
      <c r="H23" s="8">
        <v>49448</v>
      </c>
      <c r="I23" s="8">
        <v>34122</v>
      </c>
      <c r="J23" s="9">
        <f t="shared" si="1"/>
        <v>334.28</v>
      </c>
    </row>
    <row r="24" spans="1:10">
      <c r="A24" s="10">
        <v>1079</v>
      </c>
      <c r="B24" s="7" t="s">
        <v>29</v>
      </c>
      <c r="C24" s="8">
        <v>2350</v>
      </c>
      <c r="D24" s="8">
        <v>1012</v>
      </c>
      <c r="E24" s="8">
        <v>125</v>
      </c>
      <c r="F24" s="8">
        <v>1213</v>
      </c>
      <c r="G24" s="8">
        <v>18816</v>
      </c>
      <c r="H24" s="8">
        <v>14956</v>
      </c>
      <c r="I24" s="8">
        <v>3860</v>
      </c>
      <c r="J24" s="9">
        <f t="shared" si="1"/>
        <v>8.0068085106382973</v>
      </c>
    </row>
    <row r="25" spans="1:10" ht="28">
      <c r="A25" s="10">
        <v>1080</v>
      </c>
      <c r="B25" s="7" t="s">
        <v>30</v>
      </c>
      <c r="C25" s="8">
        <v>820</v>
      </c>
      <c r="D25" s="8">
        <v>747</v>
      </c>
      <c r="E25" s="8">
        <v>7</v>
      </c>
      <c r="F25" s="8">
        <v>66</v>
      </c>
      <c r="G25" s="8">
        <v>31982</v>
      </c>
      <c r="H25" s="8">
        <v>30039</v>
      </c>
      <c r="I25" s="8">
        <v>1943</v>
      </c>
      <c r="J25" s="9">
        <f t="shared" si="1"/>
        <v>39.002439024390242</v>
      </c>
    </row>
    <row r="26" spans="1:10" ht="28">
      <c r="A26" s="10">
        <v>1101</v>
      </c>
      <c r="B26" s="7" t="s">
        <v>31</v>
      </c>
      <c r="C26" s="8">
        <v>764</v>
      </c>
      <c r="D26" s="8">
        <v>3</v>
      </c>
      <c r="E26" s="8">
        <v>0</v>
      </c>
      <c r="F26" s="8">
        <v>761</v>
      </c>
      <c r="G26" s="8">
        <v>1291</v>
      </c>
      <c r="H26" s="8">
        <v>597</v>
      </c>
      <c r="I26" s="8">
        <v>694</v>
      </c>
      <c r="J26" s="9">
        <f t="shared" si="1"/>
        <v>1.6897905759162304</v>
      </c>
    </row>
    <row r="27" spans="1:10">
      <c r="A27" s="10">
        <v>1102</v>
      </c>
      <c r="B27" s="7" t="s">
        <v>32</v>
      </c>
      <c r="C27" s="8">
        <v>368</v>
      </c>
      <c r="D27" s="8">
        <v>8</v>
      </c>
      <c r="E27" s="8">
        <v>0</v>
      </c>
      <c r="F27" s="8">
        <v>360</v>
      </c>
      <c r="G27" s="8">
        <v>602</v>
      </c>
      <c r="H27" s="8">
        <v>275</v>
      </c>
      <c r="I27" s="8">
        <v>327</v>
      </c>
      <c r="J27" s="9">
        <f t="shared" si="1"/>
        <v>1.6358695652173914</v>
      </c>
    </row>
    <row r="28" spans="1:10">
      <c r="A28" s="10">
        <v>1103</v>
      </c>
      <c r="B28" s="7" t="s">
        <v>33</v>
      </c>
      <c r="C28" s="8">
        <v>2</v>
      </c>
      <c r="D28" s="8">
        <v>2</v>
      </c>
      <c r="E28" s="8">
        <v>0</v>
      </c>
      <c r="F28" s="8">
        <v>0</v>
      </c>
      <c r="G28" s="8">
        <v>22</v>
      </c>
      <c r="H28" s="8">
        <v>12</v>
      </c>
      <c r="I28" s="8">
        <v>10</v>
      </c>
      <c r="J28" s="9">
        <f t="shared" si="1"/>
        <v>11</v>
      </c>
    </row>
    <row r="29" spans="1:10" ht="42">
      <c r="A29" s="10">
        <v>1104</v>
      </c>
      <c r="B29" s="7" t="s">
        <v>34</v>
      </c>
      <c r="C29" s="8">
        <v>486</v>
      </c>
      <c r="D29" s="8">
        <v>453</v>
      </c>
      <c r="E29" s="8">
        <v>2</v>
      </c>
      <c r="F29" s="8">
        <v>31</v>
      </c>
      <c r="G29" s="8">
        <v>9680</v>
      </c>
      <c r="H29" s="8">
        <v>7962</v>
      </c>
      <c r="I29" s="8">
        <v>1718</v>
      </c>
      <c r="J29" s="9">
        <f t="shared" si="1"/>
        <v>19.91769547325103</v>
      </c>
    </row>
    <row r="30" spans="1:10">
      <c r="A30" s="10">
        <v>1200</v>
      </c>
      <c r="B30" s="7" t="s">
        <v>35</v>
      </c>
      <c r="C30" s="8">
        <v>1822</v>
      </c>
      <c r="D30" s="8">
        <v>469</v>
      </c>
      <c r="E30" s="8">
        <v>6</v>
      </c>
      <c r="F30" s="8">
        <v>1347</v>
      </c>
      <c r="G30" s="8">
        <v>26740</v>
      </c>
      <c r="H30" s="8">
        <v>16803</v>
      </c>
      <c r="I30" s="8">
        <v>9937</v>
      </c>
      <c r="J30" s="9">
        <f t="shared" si="1"/>
        <v>14.676180021953897</v>
      </c>
    </row>
    <row r="31" spans="1:10" ht="28">
      <c r="A31" s="10">
        <v>1311</v>
      </c>
      <c r="B31" s="7" t="s">
        <v>36</v>
      </c>
      <c r="C31" s="8">
        <v>7467</v>
      </c>
      <c r="D31" s="8">
        <v>2906</v>
      </c>
      <c r="E31" s="8">
        <v>54</v>
      </c>
      <c r="F31" s="8">
        <v>4507</v>
      </c>
      <c r="G31" s="8">
        <v>392671</v>
      </c>
      <c r="H31" s="8">
        <v>249458</v>
      </c>
      <c r="I31" s="8">
        <v>143213</v>
      </c>
      <c r="J31" s="9">
        <f t="shared" si="1"/>
        <v>52.587518414356502</v>
      </c>
    </row>
    <row r="32" spans="1:10" ht="28">
      <c r="A32" s="10">
        <v>1312</v>
      </c>
      <c r="B32" s="7" t="s">
        <v>37</v>
      </c>
      <c r="C32" s="8">
        <v>22292</v>
      </c>
      <c r="D32" s="8">
        <v>13715</v>
      </c>
      <c r="E32" s="8">
        <v>48</v>
      </c>
      <c r="F32" s="8">
        <v>8529</v>
      </c>
      <c r="G32" s="8">
        <v>355112</v>
      </c>
      <c r="H32" s="8">
        <v>266504</v>
      </c>
      <c r="I32" s="8">
        <v>88608</v>
      </c>
      <c r="J32" s="9">
        <f t="shared" si="1"/>
        <v>15.93001973802261</v>
      </c>
    </row>
    <row r="33" spans="1:10" ht="28">
      <c r="A33" s="10">
        <v>1313</v>
      </c>
      <c r="B33" s="7" t="s">
        <v>38</v>
      </c>
      <c r="C33" s="8">
        <v>3226</v>
      </c>
      <c r="D33" s="8">
        <v>2270</v>
      </c>
      <c r="E33" s="8">
        <v>35</v>
      </c>
      <c r="F33" s="8">
        <v>921</v>
      </c>
      <c r="G33" s="8">
        <v>184385</v>
      </c>
      <c r="H33" s="8">
        <v>142488</v>
      </c>
      <c r="I33" s="8">
        <v>41897</v>
      </c>
      <c r="J33" s="9">
        <f t="shared" si="1"/>
        <v>57.155920644761316</v>
      </c>
    </row>
    <row r="34" spans="1:10" ht="42">
      <c r="A34" s="10">
        <v>1314</v>
      </c>
      <c r="B34" s="7" t="s">
        <v>39</v>
      </c>
      <c r="C34" s="8">
        <v>2659</v>
      </c>
      <c r="D34" s="8">
        <v>874</v>
      </c>
      <c r="E34" s="8">
        <v>15</v>
      </c>
      <c r="F34" s="8">
        <v>1770</v>
      </c>
      <c r="G34" s="8">
        <v>115504</v>
      </c>
      <c r="H34" s="8">
        <v>70184</v>
      </c>
      <c r="I34" s="8">
        <v>45320</v>
      </c>
      <c r="J34" s="9">
        <f t="shared" si="1"/>
        <v>43.438886799548705</v>
      </c>
    </row>
    <row r="35" spans="1:10" ht="28">
      <c r="A35" s="10">
        <v>1315</v>
      </c>
      <c r="B35" s="7" t="s">
        <v>40</v>
      </c>
      <c r="C35" s="8">
        <v>14704</v>
      </c>
      <c r="D35" s="8">
        <v>2921</v>
      </c>
      <c r="E35" s="8">
        <v>38</v>
      </c>
      <c r="F35" s="8">
        <v>11745</v>
      </c>
      <c r="G35" s="8">
        <v>58189</v>
      </c>
      <c r="H35" s="8">
        <v>38213</v>
      </c>
      <c r="I35" s="8">
        <v>19976</v>
      </c>
      <c r="J35" s="9">
        <f t="shared" si="1"/>
        <v>3.9573585418933623</v>
      </c>
    </row>
    <row r="36" spans="1:10" ht="28">
      <c r="A36" s="10">
        <v>1391</v>
      </c>
      <c r="B36" s="7" t="s">
        <v>41</v>
      </c>
      <c r="C36" s="8">
        <v>2372</v>
      </c>
      <c r="D36" s="8">
        <v>651</v>
      </c>
      <c r="E36" s="8">
        <v>6</v>
      </c>
      <c r="F36" s="8">
        <v>1715</v>
      </c>
      <c r="G36" s="8">
        <v>42314</v>
      </c>
      <c r="H36" s="8">
        <v>26979</v>
      </c>
      <c r="I36" s="8">
        <v>15335</v>
      </c>
      <c r="J36" s="9">
        <f t="shared" si="1"/>
        <v>17.838954468802697</v>
      </c>
    </row>
    <row r="37" spans="1:10" ht="28">
      <c r="A37" s="10">
        <v>1392</v>
      </c>
      <c r="B37" s="7" t="s">
        <v>42</v>
      </c>
      <c r="C37" s="8">
        <v>13355</v>
      </c>
      <c r="D37" s="8">
        <v>8814</v>
      </c>
      <c r="E37" s="8">
        <v>178</v>
      </c>
      <c r="F37" s="8">
        <v>4363</v>
      </c>
      <c r="G37" s="8">
        <v>60792</v>
      </c>
      <c r="H37" s="8">
        <v>40262</v>
      </c>
      <c r="I37" s="8">
        <v>20530</v>
      </c>
      <c r="J37" s="9">
        <f t="shared" si="1"/>
        <v>4.5520029951329093</v>
      </c>
    </row>
    <row r="38" spans="1:10">
      <c r="A38" s="10">
        <v>1393</v>
      </c>
      <c r="B38" s="7" t="s">
        <v>43</v>
      </c>
      <c r="C38" s="8">
        <v>3160</v>
      </c>
      <c r="D38" s="8">
        <v>187</v>
      </c>
      <c r="E38" s="8">
        <v>37</v>
      </c>
      <c r="F38" s="8">
        <v>2936</v>
      </c>
      <c r="G38" s="8">
        <v>16409</v>
      </c>
      <c r="H38" s="8">
        <v>6324</v>
      </c>
      <c r="I38" s="8">
        <v>10085</v>
      </c>
      <c r="J38" s="9">
        <f t="shared" si="1"/>
        <v>5.1927215189873417</v>
      </c>
    </row>
    <row r="39" spans="1:10" ht="28">
      <c r="A39" s="10">
        <v>1394</v>
      </c>
      <c r="B39" s="7" t="s">
        <v>44</v>
      </c>
      <c r="C39" s="8">
        <v>16275</v>
      </c>
      <c r="D39" s="8">
        <v>577</v>
      </c>
      <c r="E39" s="8">
        <v>13</v>
      </c>
      <c r="F39" s="8">
        <v>15685</v>
      </c>
      <c r="G39" s="8">
        <v>35710</v>
      </c>
      <c r="H39" s="8">
        <v>14031</v>
      </c>
      <c r="I39" s="8">
        <v>21679</v>
      </c>
      <c r="J39" s="9">
        <f t="shared" si="1"/>
        <v>2.1941628264208908</v>
      </c>
    </row>
    <row r="40" spans="1:10">
      <c r="A40" s="10">
        <v>1399</v>
      </c>
      <c r="B40" s="7" t="s">
        <v>45</v>
      </c>
      <c r="C40" s="8">
        <v>7185</v>
      </c>
      <c r="D40" s="8">
        <v>1086</v>
      </c>
      <c r="E40" s="8">
        <v>16</v>
      </c>
      <c r="F40" s="8">
        <v>6083</v>
      </c>
      <c r="G40" s="8">
        <v>66319</v>
      </c>
      <c r="H40" s="8">
        <v>44363</v>
      </c>
      <c r="I40" s="8">
        <v>21956</v>
      </c>
      <c r="J40" s="9">
        <f t="shared" si="1"/>
        <v>9.2302018093249831</v>
      </c>
    </row>
    <row r="41" spans="1:10" ht="28">
      <c r="A41" s="10">
        <v>1410</v>
      </c>
      <c r="B41" s="7" t="s">
        <v>46</v>
      </c>
      <c r="C41" s="8">
        <v>514019</v>
      </c>
      <c r="D41" s="8">
        <v>94257</v>
      </c>
      <c r="E41" s="8">
        <v>1486</v>
      </c>
      <c r="F41" s="8">
        <v>418276</v>
      </c>
      <c r="G41" s="8">
        <v>3859892</v>
      </c>
      <c r="H41" s="8">
        <v>2018287</v>
      </c>
      <c r="I41" s="8">
        <v>1841605</v>
      </c>
      <c r="J41" s="9">
        <f t="shared" si="1"/>
        <v>7.5092399308196782</v>
      </c>
    </row>
    <row r="42" spans="1:10">
      <c r="A42" s="10">
        <v>1420</v>
      </c>
      <c r="B42" s="7" t="s">
        <v>47</v>
      </c>
      <c r="C42" s="8">
        <v>290</v>
      </c>
      <c r="D42" s="8">
        <v>256</v>
      </c>
      <c r="E42" s="8">
        <v>1</v>
      </c>
      <c r="F42" s="8">
        <v>33</v>
      </c>
      <c r="G42" s="8">
        <v>53642</v>
      </c>
      <c r="H42" s="8">
        <v>29801</v>
      </c>
      <c r="I42" s="8">
        <v>23841</v>
      </c>
      <c r="J42" s="9">
        <f t="shared" si="1"/>
        <v>184.97241379310344</v>
      </c>
    </row>
    <row r="43" spans="1:10" ht="28">
      <c r="A43" s="10">
        <v>1430</v>
      </c>
      <c r="B43" s="7" t="s">
        <v>48</v>
      </c>
      <c r="C43" s="8">
        <v>5943</v>
      </c>
      <c r="D43" s="8">
        <v>3712</v>
      </c>
      <c r="E43" s="8">
        <v>19</v>
      </c>
      <c r="F43" s="8">
        <v>2212</v>
      </c>
      <c r="G43" s="8">
        <v>345543</v>
      </c>
      <c r="H43" s="8">
        <v>206798</v>
      </c>
      <c r="I43" s="8">
        <v>138745</v>
      </c>
      <c r="J43" s="9">
        <f t="shared" si="1"/>
        <v>58.142857142857146</v>
      </c>
    </row>
    <row r="44" spans="1:10" ht="28">
      <c r="A44" s="10">
        <v>1511</v>
      </c>
      <c r="B44" s="7" t="s">
        <v>49</v>
      </c>
      <c r="C44" s="8">
        <v>462</v>
      </c>
      <c r="D44" s="8">
        <v>412</v>
      </c>
      <c r="E44" s="8">
        <v>6</v>
      </c>
      <c r="F44" s="8">
        <v>44</v>
      </c>
      <c r="G44" s="8">
        <v>9005</v>
      </c>
      <c r="H44" s="8">
        <v>6071</v>
      </c>
      <c r="I44" s="8">
        <v>2934</v>
      </c>
      <c r="J44" s="9">
        <f t="shared" si="1"/>
        <v>19.49134199134199</v>
      </c>
    </row>
    <row r="45" spans="1:10" ht="28">
      <c r="A45" s="10">
        <v>1512</v>
      </c>
      <c r="B45" s="7" t="s">
        <v>50</v>
      </c>
      <c r="C45" s="8">
        <v>2718</v>
      </c>
      <c r="D45" s="8">
        <v>1842</v>
      </c>
      <c r="E45" s="8">
        <v>12</v>
      </c>
      <c r="F45" s="8">
        <v>864</v>
      </c>
      <c r="G45" s="8">
        <v>46179</v>
      </c>
      <c r="H45" s="8">
        <v>29305</v>
      </c>
      <c r="I45" s="8">
        <v>16874</v>
      </c>
      <c r="J45" s="9">
        <f t="shared" si="1"/>
        <v>16.990066225165563</v>
      </c>
    </row>
    <row r="46" spans="1:10">
      <c r="A46" s="10">
        <v>1520</v>
      </c>
      <c r="B46" s="7" t="s">
        <v>51</v>
      </c>
      <c r="C46" s="8">
        <v>6280</v>
      </c>
      <c r="D46" s="8">
        <v>5603</v>
      </c>
      <c r="E46" s="8">
        <v>78</v>
      </c>
      <c r="F46" s="8">
        <v>599</v>
      </c>
      <c r="G46" s="8">
        <v>170653</v>
      </c>
      <c r="H46" s="8">
        <v>113501</v>
      </c>
      <c r="I46" s="8">
        <v>57152</v>
      </c>
      <c r="J46" s="9">
        <f t="shared" si="1"/>
        <v>27.174044585987261</v>
      </c>
    </row>
    <row r="47" spans="1:10">
      <c r="A47" s="10">
        <v>1610</v>
      </c>
      <c r="B47" s="7" t="s">
        <v>52</v>
      </c>
      <c r="C47" s="8">
        <v>15833</v>
      </c>
      <c r="D47" s="8">
        <v>14805</v>
      </c>
      <c r="E47" s="8">
        <v>526</v>
      </c>
      <c r="F47" s="8">
        <v>502</v>
      </c>
      <c r="G47" s="8">
        <v>73748</v>
      </c>
      <c r="H47" s="8">
        <v>73408</v>
      </c>
      <c r="I47" s="8">
        <v>340</v>
      </c>
      <c r="J47" s="9">
        <f t="shared" si="1"/>
        <v>4.6578664813996085</v>
      </c>
    </row>
    <row r="48" spans="1:10" ht="28">
      <c r="A48" s="10">
        <v>1621</v>
      </c>
      <c r="B48" s="7" t="s">
        <v>53</v>
      </c>
      <c r="C48" s="8">
        <v>147</v>
      </c>
      <c r="D48" s="8">
        <v>111</v>
      </c>
      <c r="E48" s="8">
        <v>1</v>
      </c>
      <c r="F48" s="8">
        <v>35</v>
      </c>
      <c r="G48" s="8">
        <v>8200</v>
      </c>
      <c r="H48" s="8">
        <v>7205</v>
      </c>
      <c r="I48" s="8">
        <v>995</v>
      </c>
      <c r="J48" s="9">
        <f t="shared" si="1"/>
        <v>55.782312925170068</v>
      </c>
    </row>
    <row r="49" spans="1:10" ht="28">
      <c r="A49" s="10">
        <v>1622</v>
      </c>
      <c r="B49" s="7" t="s">
        <v>54</v>
      </c>
      <c r="C49" s="8">
        <v>4070</v>
      </c>
      <c r="D49" s="8">
        <v>962</v>
      </c>
      <c r="E49" s="8">
        <v>30</v>
      </c>
      <c r="F49" s="8">
        <v>3078</v>
      </c>
      <c r="G49" s="8">
        <v>9585</v>
      </c>
      <c r="H49" s="8">
        <v>9516</v>
      </c>
      <c r="I49" s="8">
        <v>69</v>
      </c>
      <c r="J49" s="9">
        <f t="shared" si="1"/>
        <v>2.3550368550368552</v>
      </c>
    </row>
    <row r="50" spans="1:10">
      <c r="A50" s="10">
        <v>1623</v>
      </c>
      <c r="B50" s="7" t="s">
        <v>55</v>
      </c>
      <c r="C50" s="8">
        <v>553</v>
      </c>
      <c r="D50" s="8">
        <v>177</v>
      </c>
      <c r="E50" s="8">
        <v>131</v>
      </c>
      <c r="F50" s="8">
        <v>245</v>
      </c>
      <c r="G50" s="8">
        <v>2746</v>
      </c>
      <c r="H50" s="8">
        <v>2072</v>
      </c>
      <c r="I50" s="8">
        <v>674</v>
      </c>
      <c r="J50" s="9">
        <f t="shared" si="1"/>
        <v>4.9656419529837255</v>
      </c>
    </row>
    <row r="51" spans="1:10" ht="28">
      <c r="A51" s="10">
        <v>1624</v>
      </c>
      <c r="B51" s="7" t="s">
        <v>56</v>
      </c>
      <c r="C51" s="8">
        <v>61731</v>
      </c>
      <c r="D51" s="8">
        <v>2070</v>
      </c>
      <c r="E51" s="8">
        <v>508</v>
      </c>
      <c r="F51" s="8">
        <v>59153</v>
      </c>
      <c r="G51" s="8">
        <v>111584</v>
      </c>
      <c r="H51" s="8">
        <v>64576</v>
      </c>
      <c r="I51" s="8">
        <v>47008</v>
      </c>
      <c r="J51" s="9">
        <f t="shared" si="1"/>
        <v>1.8075845199332587</v>
      </c>
    </row>
    <row r="52" spans="1:10" ht="42">
      <c r="A52" s="10">
        <v>1629</v>
      </c>
      <c r="B52" s="7" t="s">
        <v>57</v>
      </c>
      <c r="C52" s="8">
        <v>1965</v>
      </c>
      <c r="D52" s="8">
        <v>661</v>
      </c>
      <c r="E52" s="8">
        <v>18</v>
      </c>
      <c r="F52" s="8">
        <v>1286</v>
      </c>
      <c r="G52" s="8">
        <v>4868</v>
      </c>
      <c r="H52" s="8">
        <v>3591</v>
      </c>
      <c r="I52" s="8">
        <v>1277</v>
      </c>
      <c r="J52" s="9">
        <f t="shared" si="1"/>
        <v>2.4773536895674302</v>
      </c>
    </row>
    <row r="53" spans="1:10" ht="28">
      <c r="A53" s="10">
        <v>1701</v>
      </c>
      <c r="B53" s="7" t="s">
        <v>58</v>
      </c>
      <c r="C53" s="8">
        <v>1440</v>
      </c>
      <c r="D53" s="8">
        <v>1033</v>
      </c>
      <c r="E53" s="8">
        <v>5</v>
      </c>
      <c r="F53" s="8">
        <v>402</v>
      </c>
      <c r="G53" s="8">
        <v>30758</v>
      </c>
      <c r="H53" s="8">
        <v>28312</v>
      </c>
      <c r="I53" s="8">
        <v>2446</v>
      </c>
      <c r="J53" s="9">
        <f t="shared" si="1"/>
        <v>21.359722222222221</v>
      </c>
    </row>
    <row r="54" spans="1:10" ht="42">
      <c r="A54" s="10">
        <v>1702</v>
      </c>
      <c r="B54" s="7" t="s">
        <v>59</v>
      </c>
      <c r="C54" s="8">
        <v>5262</v>
      </c>
      <c r="D54" s="8">
        <v>1182</v>
      </c>
      <c r="E54" s="8">
        <v>16</v>
      </c>
      <c r="F54" s="8">
        <v>4064</v>
      </c>
      <c r="G54" s="8">
        <v>31004</v>
      </c>
      <c r="H54" s="8">
        <v>21392</v>
      </c>
      <c r="I54" s="8">
        <v>9612</v>
      </c>
      <c r="J54" s="9">
        <f t="shared" si="1"/>
        <v>5.8920562523755224</v>
      </c>
    </row>
    <row r="55" spans="1:10" ht="28">
      <c r="A55" s="10">
        <v>1709</v>
      </c>
      <c r="B55" s="7" t="s">
        <v>60</v>
      </c>
      <c r="C55" s="8">
        <v>1372</v>
      </c>
      <c r="D55" s="8">
        <v>659</v>
      </c>
      <c r="E55" s="8">
        <v>6</v>
      </c>
      <c r="F55" s="8">
        <v>707</v>
      </c>
      <c r="G55" s="8">
        <v>22588</v>
      </c>
      <c r="H55" s="8">
        <v>17567</v>
      </c>
      <c r="I55" s="8">
        <v>5021</v>
      </c>
      <c r="J55" s="9">
        <f t="shared" si="1"/>
        <v>16.463556851311953</v>
      </c>
    </row>
    <row r="56" spans="1:10">
      <c r="A56" s="10">
        <v>1811</v>
      </c>
      <c r="B56" s="7" t="s">
        <v>61</v>
      </c>
      <c r="C56" s="8">
        <v>6114</v>
      </c>
      <c r="D56" s="8">
        <v>5991</v>
      </c>
      <c r="E56" s="8">
        <v>26</v>
      </c>
      <c r="F56" s="8">
        <v>97</v>
      </c>
      <c r="G56" s="8">
        <v>50663</v>
      </c>
      <c r="H56" s="8">
        <v>44230</v>
      </c>
      <c r="I56" s="8">
        <v>6433</v>
      </c>
      <c r="J56" s="9">
        <f t="shared" si="1"/>
        <v>8.2863918874713764</v>
      </c>
    </row>
    <row r="57" spans="1:10">
      <c r="A57" s="10">
        <v>1812</v>
      </c>
      <c r="B57" s="7" t="s">
        <v>62</v>
      </c>
      <c r="C57" s="8">
        <v>1784</v>
      </c>
      <c r="D57" s="8">
        <v>1722</v>
      </c>
      <c r="E57" s="8">
        <v>12</v>
      </c>
      <c r="F57" s="8">
        <v>50</v>
      </c>
      <c r="G57" s="8">
        <v>10247</v>
      </c>
      <c r="H57" s="8">
        <v>10016</v>
      </c>
      <c r="I57" s="8">
        <v>231</v>
      </c>
      <c r="J57" s="9">
        <f t="shared" si="1"/>
        <v>5.7438340807174884</v>
      </c>
    </row>
    <row r="58" spans="1:10">
      <c r="A58" s="10">
        <v>1820</v>
      </c>
      <c r="B58" s="7" t="s">
        <v>63</v>
      </c>
      <c r="C58" s="8">
        <v>22</v>
      </c>
      <c r="D58" s="8">
        <v>19</v>
      </c>
      <c r="E58" s="8">
        <v>0</v>
      </c>
      <c r="F58" s="8">
        <v>3</v>
      </c>
      <c r="G58" s="8">
        <v>1389</v>
      </c>
      <c r="H58" s="8">
        <v>1223</v>
      </c>
      <c r="I58" s="8">
        <v>166</v>
      </c>
      <c r="J58" s="9">
        <f t="shared" si="1"/>
        <v>63.136363636363633</v>
      </c>
    </row>
    <row r="59" spans="1:10">
      <c r="A59" s="10">
        <v>1910</v>
      </c>
      <c r="B59" s="7" t="s">
        <v>64</v>
      </c>
      <c r="C59" s="8">
        <v>81</v>
      </c>
      <c r="D59" s="8">
        <v>65</v>
      </c>
      <c r="E59" s="8">
        <v>5</v>
      </c>
      <c r="F59" s="8">
        <v>11</v>
      </c>
      <c r="G59" s="8">
        <v>699</v>
      </c>
      <c r="H59" s="8">
        <v>589</v>
      </c>
      <c r="I59" s="8">
        <v>110</v>
      </c>
      <c r="J59" s="9">
        <f t="shared" si="1"/>
        <v>8.6296296296296298</v>
      </c>
    </row>
    <row r="60" spans="1:10" ht="28">
      <c r="A60" s="10">
        <v>1920</v>
      </c>
      <c r="B60" s="7" t="s">
        <v>65</v>
      </c>
      <c r="C60" s="8">
        <v>163</v>
      </c>
      <c r="D60" s="8">
        <v>160</v>
      </c>
      <c r="E60" s="8">
        <v>1</v>
      </c>
      <c r="F60" s="8">
        <v>2</v>
      </c>
      <c r="G60" s="8">
        <v>8872</v>
      </c>
      <c r="H60" s="8">
        <v>8690</v>
      </c>
      <c r="I60" s="8">
        <v>182</v>
      </c>
      <c r="J60" s="9">
        <f t="shared" si="1"/>
        <v>54.429447852760738</v>
      </c>
    </row>
    <row r="61" spans="1:10">
      <c r="A61" s="10">
        <v>2011</v>
      </c>
      <c r="B61" s="7" t="s">
        <v>66</v>
      </c>
      <c r="C61" s="8">
        <v>143</v>
      </c>
      <c r="D61" s="8">
        <v>137</v>
      </c>
      <c r="E61" s="8">
        <v>1</v>
      </c>
      <c r="F61" s="8">
        <v>5</v>
      </c>
      <c r="G61" s="8">
        <v>7155</v>
      </c>
      <c r="H61" s="8">
        <v>6174</v>
      </c>
      <c r="I61" s="8">
        <v>981</v>
      </c>
      <c r="J61" s="9">
        <f t="shared" si="1"/>
        <v>50.034965034965033</v>
      </c>
    </row>
    <row r="62" spans="1:10" ht="28">
      <c r="A62" s="10">
        <v>2012</v>
      </c>
      <c r="B62" s="7" t="s">
        <v>67</v>
      </c>
      <c r="C62" s="8">
        <v>436</v>
      </c>
      <c r="D62" s="8">
        <v>315</v>
      </c>
      <c r="E62" s="8">
        <v>13</v>
      </c>
      <c r="F62" s="8">
        <v>108</v>
      </c>
      <c r="G62" s="8">
        <v>16236</v>
      </c>
      <c r="H62" s="8">
        <v>13484</v>
      </c>
      <c r="I62" s="8">
        <v>2752</v>
      </c>
      <c r="J62" s="9">
        <f t="shared" si="1"/>
        <v>37.238532110091747</v>
      </c>
    </row>
    <row r="63" spans="1:10" ht="28">
      <c r="A63" s="10">
        <v>2013</v>
      </c>
      <c r="B63" s="7" t="s">
        <v>68</v>
      </c>
      <c r="C63" s="8">
        <v>1246</v>
      </c>
      <c r="D63" s="8">
        <v>1208</v>
      </c>
      <c r="E63" s="8">
        <v>18</v>
      </c>
      <c r="F63" s="8">
        <v>20</v>
      </c>
      <c r="G63" s="8">
        <v>12697</v>
      </c>
      <c r="H63" s="8">
        <v>11101</v>
      </c>
      <c r="I63" s="8">
        <v>1596</v>
      </c>
      <c r="J63" s="9">
        <f t="shared" si="1"/>
        <v>10.190208667736758</v>
      </c>
    </row>
    <row r="64" spans="1:10" ht="28">
      <c r="A64" s="10">
        <v>2021</v>
      </c>
      <c r="B64" s="7" t="s">
        <v>69</v>
      </c>
      <c r="C64" s="8">
        <v>176</v>
      </c>
      <c r="D64" s="8">
        <v>167</v>
      </c>
      <c r="E64" s="8">
        <v>0</v>
      </c>
      <c r="F64" s="8">
        <v>9</v>
      </c>
      <c r="G64" s="8">
        <v>6564</v>
      </c>
      <c r="H64" s="8">
        <v>5134</v>
      </c>
      <c r="I64" s="8">
        <v>1430</v>
      </c>
      <c r="J64" s="9">
        <f t="shared" si="1"/>
        <v>37.295454545454547</v>
      </c>
    </row>
    <row r="65" spans="1:10" ht="42">
      <c r="A65" s="10">
        <v>2022</v>
      </c>
      <c r="B65" s="7" t="s">
        <v>70</v>
      </c>
      <c r="C65" s="8">
        <v>177</v>
      </c>
      <c r="D65" s="8">
        <v>141</v>
      </c>
      <c r="E65" s="8">
        <v>2</v>
      </c>
      <c r="F65" s="8">
        <v>34</v>
      </c>
      <c r="G65" s="8">
        <v>6984</v>
      </c>
      <c r="H65" s="8">
        <v>6448</v>
      </c>
      <c r="I65" s="8">
        <v>536</v>
      </c>
      <c r="J65" s="9">
        <f t="shared" si="1"/>
        <v>39.457627118644069</v>
      </c>
    </row>
    <row r="66" spans="1:10" ht="42">
      <c r="A66" s="10">
        <v>2023</v>
      </c>
      <c r="B66" s="7" t="s">
        <v>71</v>
      </c>
      <c r="C66" s="8">
        <v>1310</v>
      </c>
      <c r="D66" s="8">
        <v>713</v>
      </c>
      <c r="E66" s="8">
        <v>9</v>
      </c>
      <c r="F66" s="8">
        <v>588</v>
      </c>
      <c r="G66" s="8">
        <v>25090</v>
      </c>
      <c r="H66" s="8">
        <v>18581</v>
      </c>
      <c r="I66" s="8">
        <v>6509</v>
      </c>
      <c r="J66" s="9">
        <f t="shared" si="1"/>
        <v>19.152671755725191</v>
      </c>
    </row>
    <row r="67" spans="1:10" ht="28">
      <c r="A67" s="10">
        <v>2029</v>
      </c>
      <c r="B67" s="7" t="s">
        <v>72</v>
      </c>
      <c r="C67" s="8">
        <v>330</v>
      </c>
      <c r="D67" s="8">
        <v>162</v>
      </c>
      <c r="E67" s="8">
        <v>4</v>
      </c>
      <c r="F67" s="8">
        <v>164</v>
      </c>
      <c r="G67" s="8">
        <v>3599</v>
      </c>
      <c r="H67" s="8">
        <v>2925</v>
      </c>
      <c r="I67" s="8">
        <v>674</v>
      </c>
      <c r="J67" s="9">
        <f t="shared" si="1"/>
        <v>10.906060606060606</v>
      </c>
    </row>
    <row r="68" spans="1:10">
      <c r="A68" s="10">
        <v>2030</v>
      </c>
      <c r="B68" s="7" t="s">
        <v>73</v>
      </c>
      <c r="C68" s="8">
        <v>429</v>
      </c>
      <c r="D68" s="8">
        <v>140</v>
      </c>
      <c r="E68" s="8">
        <v>0</v>
      </c>
      <c r="F68" s="8">
        <v>289</v>
      </c>
      <c r="G68" s="8">
        <v>22877</v>
      </c>
      <c r="H68" s="8">
        <v>4929</v>
      </c>
      <c r="I68" s="8">
        <v>17948</v>
      </c>
      <c r="J68" s="9">
        <f t="shared" si="1"/>
        <v>53.326340326340329</v>
      </c>
    </row>
    <row r="69" spans="1:10" ht="42">
      <c r="A69" s="10">
        <v>2100</v>
      </c>
      <c r="B69" s="7" t="s">
        <v>74</v>
      </c>
      <c r="C69" s="8">
        <v>859</v>
      </c>
      <c r="D69" s="8">
        <v>545</v>
      </c>
      <c r="E69" s="8">
        <v>5</v>
      </c>
      <c r="F69" s="8">
        <v>309</v>
      </c>
      <c r="G69" s="8">
        <v>130250</v>
      </c>
      <c r="H69" s="8">
        <v>99871</v>
      </c>
      <c r="I69" s="8">
        <v>30379</v>
      </c>
      <c r="J69" s="9">
        <f t="shared" si="1"/>
        <v>151.62980209545984</v>
      </c>
    </row>
    <row r="70" spans="1:10" ht="42">
      <c r="A70" s="10">
        <v>2211</v>
      </c>
      <c r="B70" s="7" t="s">
        <v>75</v>
      </c>
      <c r="C70" s="8">
        <v>72</v>
      </c>
      <c r="D70" s="8">
        <v>65</v>
      </c>
      <c r="E70" s="8">
        <v>2</v>
      </c>
      <c r="F70" s="8">
        <v>5</v>
      </c>
      <c r="G70" s="8">
        <v>2429</v>
      </c>
      <c r="H70" s="8">
        <v>1679</v>
      </c>
      <c r="I70" s="8">
        <v>750</v>
      </c>
      <c r="J70" s="9">
        <f t="shared" ref="J70:J133" si="2">G70/C70</f>
        <v>33.736111111111114</v>
      </c>
    </row>
    <row r="71" spans="1:10">
      <c r="A71" s="10">
        <v>2219</v>
      </c>
      <c r="B71" s="7" t="s">
        <v>76</v>
      </c>
      <c r="C71" s="8">
        <v>291</v>
      </c>
      <c r="D71" s="8">
        <v>213</v>
      </c>
      <c r="E71" s="8">
        <v>0</v>
      </c>
      <c r="F71" s="8">
        <v>78</v>
      </c>
      <c r="G71" s="8">
        <v>4144</v>
      </c>
      <c r="H71" s="8">
        <v>3308</v>
      </c>
      <c r="I71" s="8">
        <v>836</v>
      </c>
      <c r="J71" s="9">
        <f t="shared" si="2"/>
        <v>14.240549828178693</v>
      </c>
    </row>
    <row r="72" spans="1:10">
      <c r="A72" s="10">
        <v>2220</v>
      </c>
      <c r="B72" s="7" t="s">
        <v>77</v>
      </c>
      <c r="C72" s="8">
        <v>4805</v>
      </c>
      <c r="D72" s="8">
        <v>3024</v>
      </c>
      <c r="E72" s="8">
        <v>86</v>
      </c>
      <c r="F72" s="8">
        <v>1695</v>
      </c>
      <c r="G72" s="8">
        <v>75190</v>
      </c>
      <c r="H72" s="8">
        <v>57062</v>
      </c>
      <c r="I72" s="8">
        <v>18128</v>
      </c>
      <c r="J72" s="9">
        <f t="shared" si="2"/>
        <v>15.64828303850156</v>
      </c>
    </row>
    <row r="73" spans="1:10" ht="28">
      <c r="A73" s="10">
        <v>2310</v>
      </c>
      <c r="B73" s="7" t="s">
        <v>78</v>
      </c>
      <c r="C73" s="8">
        <v>575</v>
      </c>
      <c r="D73" s="8">
        <v>517</v>
      </c>
      <c r="E73" s="8">
        <v>5</v>
      </c>
      <c r="F73" s="8">
        <v>53</v>
      </c>
      <c r="G73" s="8">
        <v>13558</v>
      </c>
      <c r="H73" s="8">
        <v>10667</v>
      </c>
      <c r="I73" s="8">
        <v>2891</v>
      </c>
      <c r="J73" s="9">
        <f t="shared" si="2"/>
        <v>23.579130434782609</v>
      </c>
    </row>
    <row r="74" spans="1:10">
      <c r="A74" s="10">
        <v>2391</v>
      </c>
      <c r="B74" s="7" t="s">
        <v>79</v>
      </c>
      <c r="C74" s="8">
        <v>416</v>
      </c>
      <c r="D74" s="8">
        <v>318</v>
      </c>
      <c r="E74" s="8">
        <v>9</v>
      </c>
      <c r="F74" s="8">
        <v>89</v>
      </c>
      <c r="G74" s="8">
        <v>29035</v>
      </c>
      <c r="H74" s="8">
        <v>25436</v>
      </c>
      <c r="I74" s="8">
        <v>3599</v>
      </c>
      <c r="J74" s="9">
        <f t="shared" si="2"/>
        <v>69.79567307692308</v>
      </c>
    </row>
    <row r="75" spans="1:10" ht="28">
      <c r="A75" s="10">
        <v>2392</v>
      </c>
      <c r="B75" s="7" t="s">
        <v>80</v>
      </c>
      <c r="C75" s="8">
        <v>4234</v>
      </c>
      <c r="D75" s="8">
        <v>2499</v>
      </c>
      <c r="E75" s="8">
        <v>217</v>
      </c>
      <c r="F75" s="8">
        <v>1518</v>
      </c>
      <c r="G75" s="8">
        <v>154227</v>
      </c>
      <c r="H75" s="8">
        <v>142253</v>
      </c>
      <c r="I75" s="8">
        <v>11974</v>
      </c>
      <c r="J75" s="9">
        <f t="shared" si="2"/>
        <v>36.425838450637691</v>
      </c>
    </row>
    <row r="76" spans="1:10" ht="28">
      <c r="A76" s="10">
        <v>2393</v>
      </c>
      <c r="B76" s="7" t="s">
        <v>81</v>
      </c>
      <c r="C76" s="8">
        <v>15736</v>
      </c>
      <c r="D76" s="8">
        <v>1667</v>
      </c>
      <c r="E76" s="8">
        <v>125</v>
      </c>
      <c r="F76" s="8">
        <v>13944</v>
      </c>
      <c r="G76" s="8">
        <v>53163</v>
      </c>
      <c r="H76" s="8">
        <v>32293</v>
      </c>
      <c r="I76" s="8">
        <v>20870</v>
      </c>
      <c r="J76" s="9">
        <f t="shared" si="2"/>
        <v>3.3784316217590238</v>
      </c>
    </row>
    <row r="77" spans="1:10" ht="28">
      <c r="A77" s="10">
        <v>2394</v>
      </c>
      <c r="B77" s="7" t="s">
        <v>82</v>
      </c>
      <c r="C77" s="8">
        <v>523</v>
      </c>
      <c r="D77" s="8">
        <v>207</v>
      </c>
      <c r="E77" s="8">
        <v>37</v>
      </c>
      <c r="F77" s="8">
        <v>279</v>
      </c>
      <c r="G77" s="8">
        <v>20352</v>
      </c>
      <c r="H77" s="8">
        <v>19296</v>
      </c>
      <c r="I77" s="8">
        <v>1056</v>
      </c>
      <c r="J77" s="9">
        <f t="shared" si="2"/>
        <v>38.913957934990442</v>
      </c>
    </row>
    <row r="78" spans="1:10" ht="28">
      <c r="A78" s="10">
        <v>2395</v>
      </c>
      <c r="B78" s="7" t="s">
        <v>83</v>
      </c>
      <c r="C78" s="8">
        <v>4690</v>
      </c>
      <c r="D78" s="8">
        <v>3167</v>
      </c>
      <c r="E78" s="8">
        <v>504</v>
      </c>
      <c r="F78" s="8">
        <v>1019</v>
      </c>
      <c r="G78" s="8">
        <v>23827</v>
      </c>
      <c r="H78" s="8">
        <v>22599</v>
      </c>
      <c r="I78" s="8">
        <v>1228</v>
      </c>
      <c r="J78" s="9">
        <f t="shared" si="2"/>
        <v>5.0803837953091682</v>
      </c>
    </row>
    <row r="79" spans="1:10" ht="28">
      <c r="A79" s="10">
        <v>2396</v>
      </c>
      <c r="B79" s="7" t="s">
        <v>84</v>
      </c>
      <c r="C79" s="8">
        <v>801</v>
      </c>
      <c r="D79" s="8">
        <v>674</v>
      </c>
      <c r="E79" s="8">
        <v>59</v>
      </c>
      <c r="F79" s="8">
        <v>68</v>
      </c>
      <c r="G79" s="8">
        <v>9357</v>
      </c>
      <c r="H79" s="8">
        <v>6919</v>
      </c>
      <c r="I79" s="8">
        <v>2438</v>
      </c>
      <c r="J79" s="9">
        <f t="shared" si="2"/>
        <v>11.681647940074907</v>
      </c>
    </row>
    <row r="80" spans="1:10">
      <c r="A80" s="10">
        <v>2397</v>
      </c>
      <c r="B80" s="7" t="s">
        <v>85</v>
      </c>
      <c r="C80" s="8">
        <v>4992</v>
      </c>
      <c r="D80" s="8">
        <v>4802</v>
      </c>
      <c r="E80" s="8">
        <v>13</v>
      </c>
      <c r="F80" s="8">
        <v>177</v>
      </c>
      <c r="G80" s="8">
        <v>561100</v>
      </c>
      <c r="H80" s="8">
        <v>510774</v>
      </c>
      <c r="I80" s="8">
        <v>50326</v>
      </c>
      <c r="J80" s="9">
        <f t="shared" si="2"/>
        <v>112.39983974358974</v>
      </c>
    </row>
    <row r="81" spans="1:10" ht="31.5">
      <c r="A81" s="10">
        <v>2399</v>
      </c>
      <c r="B81" s="7" t="s">
        <v>86</v>
      </c>
      <c r="C81" s="8">
        <v>36</v>
      </c>
      <c r="D81" s="8">
        <v>25</v>
      </c>
      <c r="E81" s="8">
        <v>2</v>
      </c>
      <c r="F81" s="8">
        <v>9</v>
      </c>
      <c r="G81" s="8">
        <v>1445</v>
      </c>
      <c r="H81" s="8">
        <v>1031</v>
      </c>
      <c r="I81" s="8">
        <v>414</v>
      </c>
      <c r="J81" s="9">
        <f t="shared" si="2"/>
        <v>40.138888888888886</v>
      </c>
    </row>
    <row r="82" spans="1:10">
      <c r="A82" s="10">
        <v>2410</v>
      </c>
      <c r="B82" s="7" t="s">
        <v>87</v>
      </c>
      <c r="C82" s="8">
        <v>2590</v>
      </c>
      <c r="D82" s="8">
        <v>2457</v>
      </c>
      <c r="E82" s="8">
        <v>51</v>
      </c>
      <c r="F82" s="8">
        <v>82</v>
      </c>
      <c r="G82" s="8">
        <v>45957</v>
      </c>
      <c r="H82" s="8">
        <v>44401</v>
      </c>
      <c r="I82" s="8">
        <v>1556</v>
      </c>
      <c r="J82" s="9">
        <f t="shared" si="2"/>
        <v>17.744015444015442</v>
      </c>
    </row>
    <row r="83" spans="1:10" ht="28">
      <c r="A83" s="10">
        <v>2420</v>
      </c>
      <c r="B83" s="7" t="s">
        <v>88</v>
      </c>
      <c r="C83" s="8">
        <v>1790</v>
      </c>
      <c r="D83" s="8">
        <v>1652</v>
      </c>
      <c r="E83" s="8">
        <v>9</v>
      </c>
      <c r="F83" s="8">
        <v>129</v>
      </c>
      <c r="G83" s="8">
        <v>10986</v>
      </c>
      <c r="H83" s="8">
        <v>10445</v>
      </c>
      <c r="I83" s="8">
        <v>541</v>
      </c>
      <c r="J83" s="9">
        <f t="shared" si="2"/>
        <v>6.1374301675977652</v>
      </c>
    </row>
    <row r="84" spans="1:10">
      <c r="A84" s="10">
        <v>2431</v>
      </c>
      <c r="B84" s="7" t="s">
        <v>89</v>
      </c>
      <c r="C84" s="8">
        <v>739</v>
      </c>
      <c r="D84" s="8">
        <v>687</v>
      </c>
      <c r="E84" s="8">
        <v>10</v>
      </c>
      <c r="F84" s="8">
        <v>42</v>
      </c>
      <c r="G84" s="8">
        <v>11642</v>
      </c>
      <c r="H84" s="8">
        <v>11125</v>
      </c>
      <c r="I84" s="8">
        <v>517</v>
      </c>
      <c r="J84" s="9">
        <f t="shared" si="2"/>
        <v>15.753721244925575</v>
      </c>
    </row>
    <row r="85" spans="1:10">
      <c r="A85" s="10">
        <v>2432</v>
      </c>
      <c r="B85" s="7" t="s">
        <v>90</v>
      </c>
      <c r="C85" s="8">
        <v>48</v>
      </c>
      <c r="D85" s="8">
        <v>44</v>
      </c>
      <c r="E85" s="8">
        <v>0</v>
      </c>
      <c r="F85" s="8">
        <v>4</v>
      </c>
      <c r="G85" s="8">
        <v>236</v>
      </c>
      <c r="H85" s="8">
        <v>214</v>
      </c>
      <c r="I85" s="8">
        <v>22</v>
      </c>
      <c r="J85" s="9">
        <f t="shared" si="2"/>
        <v>4.916666666666667</v>
      </c>
    </row>
    <row r="86" spans="1:10" ht="28">
      <c r="A86" s="10">
        <v>2511</v>
      </c>
      <c r="B86" s="7" t="s">
        <v>91</v>
      </c>
      <c r="C86" s="8">
        <v>35280</v>
      </c>
      <c r="D86" s="8">
        <v>34011</v>
      </c>
      <c r="E86" s="8">
        <v>542</v>
      </c>
      <c r="F86" s="8">
        <v>727</v>
      </c>
      <c r="G86" s="8">
        <v>112926</v>
      </c>
      <c r="H86" s="8">
        <v>112366</v>
      </c>
      <c r="I86" s="8">
        <v>560</v>
      </c>
      <c r="J86" s="9">
        <f t="shared" si="2"/>
        <v>3.2008503401360544</v>
      </c>
    </row>
    <row r="87" spans="1:10" ht="28">
      <c r="A87" s="10">
        <v>2512</v>
      </c>
      <c r="B87" s="7" t="s">
        <v>92</v>
      </c>
      <c r="C87" s="8">
        <v>67</v>
      </c>
      <c r="D87" s="8">
        <v>62</v>
      </c>
      <c r="E87" s="8">
        <v>3</v>
      </c>
      <c r="F87" s="8">
        <v>2</v>
      </c>
      <c r="G87" s="8">
        <v>1929</v>
      </c>
      <c r="H87" s="8">
        <v>1779</v>
      </c>
      <c r="I87" s="8">
        <v>150</v>
      </c>
      <c r="J87" s="9">
        <f t="shared" si="2"/>
        <v>28.791044776119403</v>
      </c>
    </row>
    <row r="88" spans="1:10" ht="42">
      <c r="A88" s="10">
        <v>2513</v>
      </c>
      <c r="B88" s="7" t="s">
        <v>93</v>
      </c>
      <c r="C88" s="8">
        <v>49</v>
      </c>
      <c r="D88" s="8">
        <v>48</v>
      </c>
      <c r="E88" s="8">
        <v>0</v>
      </c>
      <c r="F88" s="8">
        <v>1</v>
      </c>
      <c r="G88" s="8">
        <v>244</v>
      </c>
      <c r="H88" s="8">
        <v>242</v>
      </c>
      <c r="I88" s="8">
        <v>2</v>
      </c>
      <c r="J88" s="9">
        <f t="shared" si="2"/>
        <v>4.9795918367346941</v>
      </c>
    </row>
    <row r="89" spans="1:10" ht="28">
      <c r="A89" s="10">
        <v>2520</v>
      </c>
      <c r="B89" s="7" t="s">
        <v>94</v>
      </c>
      <c r="C89" s="8">
        <v>1</v>
      </c>
      <c r="D89" s="8">
        <v>1</v>
      </c>
      <c r="E89" s="8">
        <v>0</v>
      </c>
      <c r="F89" s="8">
        <v>0</v>
      </c>
      <c r="G89" s="8">
        <v>3</v>
      </c>
      <c r="H89" s="8">
        <v>3</v>
      </c>
      <c r="I89" s="8">
        <v>0</v>
      </c>
      <c r="J89" s="9">
        <f t="shared" si="2"/>
        <v>3</v>
      </c>
    </row>
    <row r="90" spans="1:10" ht="28">
      <c r="A90" s="10">
        <v>2591</v>
      </c>
      <c r="B90" s="7" t="s">
        <v>95</v>
      </c>
      <c r="C90" s="8">
        <v>138</v>
      </c>
      <c r="D90" s="8">
        <v>80</v>
      </c>
      <c r="E90" s="8">
        <v>26</v>
      </c>
      <c r="F90" s="8">
        <v>32</v>
      </c>
      <c r="G90" s="8">
        <v>504</v>
      </c>
      <c r="H90" s="8">
        <v>476</v>
      </c>
      <c r="I90" s="8">
        <v>28</v>
      </c>
      <c r="J90" s="9">
        <f t="shared" si="2"/>
        <v>3.652173913043478</v>
      </c>
    </row>
    <row r="91" spans="1:10" ht="28">
      <c r="A91" s="10">
        <v>2592</v>
      </c>
      <c r="B91" s="7" t="s">
        <v>96</v>
      </c>
      <c r="C91" s="8">
        <v>133</v>
      </c>
      <c r="D91" s="8">
        <v>129</v>
      </c>
      <c r="E91" s="8">
        <v>2</v>
      </c>
      <c r="F91" s="8">
        <v>2</v>
      </c>
      <c r="G91" s="8">
        <v>528</v>
      </c>
      <c r="H91" s="8">
        <v>508</v>
      </c>
      <c r="I91" s="8">
        <v>20</v>
      </c>
      <c r="J91" s="9">
        <f t="shared" si="2"/>
        <v>3.969924812030075</v>
      </c>
    </row>
    <row r="92" spans="1:10" ht="28">
      <c r="A92" s="10">
        <v>2593</v>
      </c>
      <c r="B92" s="7" t="s">
        <v>97</v>
      </c>
      <c r="C92" s="8">
        <v>15882</v>
      </c>
      <c r="D92" s="8">
        <v>10371</v>
      </c>
      <c r="E92" s="8">
        <v>2108</v>
      </c>
      <c r="F92" s="8">
        <v>3403</v>
      </c>
      <c r="G92" s="8">
        <v>34402</v>
      </c>
      <c r="H92" s="8">
        <v>32145</v>
      </c>
      <c r="I92" s="8">
        <v>2257</v>
      </c>
      <c r="J92" s="9">
        <f t="shared" si="2"/>
        <v>2.1660999874071276</v>
      </c>
    </row>
    <row r="93" spans="1:10" ht="28">
      <c r="A93" s="10">
        <v>2599</v>
      </c>
      <c r="B93" s="7" t="s">
        <v>98</v>
      </c>
      <c r="C93" s="8">
        <v>2758</v>
      </c>
      <c r="D93" s="8">
        <v>2274</v>
      </c>
      <c r="E93" s="8">
        <v>104</v>
      </c>
      <c r="F93" s="8">
        <v>380</v>
      </c>
      <c r="G93" s="8">
        <v>19891</v>
      </c>
      <c r="H93" s="8">
        <v>18123</v>
      </c>
      <c r="I93" s="8">
        <v>1768</v>
      </c>
      <c r="J93" s="9">
        <f t="shared" si="2"/>
        <v>7.2121102248005799</v>
      </c>
    </row>
    <row r="94" spans="1:10" ht="28">
      <c r="A94" s="10">
        <v>2610</v>
      </c>
      <c r="B94" s="7" t="s">
        <v>99</v>
      </c>
      <c r="C94" s="8">
        <v>249</v>
      </c>
      <c r="D94" s="8">
        <v>235</v>
      </c>
      <c r="E94" s="8">
        <v>3</v>
      </c>
      <c r="F94" s="8">
        <v>11</v>
      </c>
      <c r="G94" s="8">
        <v>20909</v>
      </c>
      <c r="H94" s="8">
        <v>20190</v>
      </c>
      <c r="I94" s="8">
        <v>719</v>
      </c>
      <c r="J94" s="9">
        <f t="shared" si="2"/>
        <v>83.971887550200805</v>
      </c>
    </row>
    <row r="95" spans="1:10" ht="28">
      <c r="A95" s="10">
        <v>2620</v>
      </c>
      <c r="B95" s="7" t="s">
        <v>100</v>
      </c>
      <c r="C95" s="8">
        <v>8</v>
      </c>
      <c r="D95" s="8">
        <v>8</v>
      </c>
      <c r="E95" s="8">
        <v>0</v>
      </c>
      <c r="F95" s="8">
        <v>0</v>
      </c>
      <c r="G95" s="8">
        <v>317</v>
      </c>
      <c r="H95" s="8">
        <v>237</v>
      </c>
      <c r="I95" s="8">
        <v>80</v>
      </c>
      <c r="J95" s="9">
        <f t="shared" si="2"/>
        <v>39.625</v>
      </c>
    </row>
    <row r="96" spans="1:10" ht="28">
      <c r="A96" s="10">
        <v>2630</v>
      </c>
      <c r="B96" s="7" t="s">
        <v>101</v>
      </c>
      <c r="C96" s="8">
        <v>40</v>
      </c>
      <c r="D96" s="8">
        <v>36</v>
      </c>
      <c r="E96" s="8">
        <v>3</v>
      </c>
      <c r="F96" s="8">
        <v>1</v>
      </c>
      <c r="G96" s="8">
        <v>5892</v>
      </c>
      <c r="H96" s="8">
        <v>3824</v>
      </c>
      <c r="I96" s="8">
        <v>2068</v>
      </c>
      <c r="J96" s="9">
        <f t="shared" si="2"/>
        <v>147.30000000000001</v>
      </c>
    </row>
    <row r="97" spans="1:10">
      <c r="A97" s="10">
        <v>2640</v>
      </c>
      <c r="B97" s="7" t="s">
        <v>102</v>
      </c>
      <c r="C97" s="8">
        <v>46</v>
      </c>
      <c r="D97" s="8">
        <v>43</v>
      </c>
      <c r="E97" s="8">
        <v>0</v>
      </c>
      <c r="F97" s="8">
        <v>3</v>
      </c>
      <c r="G97" s="8">
        <v>2255</v>
      </c>
      <c r="H97" s="8">
        <v>1832</v>
      </c>
      <c r="I97" s="8">
        <v>423</v>
      </c>
      <c r="J97" s="9">
        <f t="shared" si="2"/>
        <v>49.021739130434781</v>
      </c>
    </row>
    <row r="98" spans="1:10" ht="28">
      <c r="A98" s="10">
        <v>2651</v>
      </c>
      <c r="B98" s="7" t="s">
        <v>103</v>
      </c>
      <c r="C98" s="8">
        <v>30</v>
      </c>
      <c r="D98" s="8">
        <v>27</v>
      </c>
      <c r="E98" s="8">
        <v>0</v>
      </c>
      <c r="F98" s="8">
        <v>3</v>
      </c>
      <c r="G98" s="8">
        <v>319</v>
      </c>
      <c r="H98" s="8">
        <v>314</v>
      </c>
      <c r="I98" s="8">
        <v>5</v>
      </c>
      <c r="J98" s="9">
        <f t="shared" si="2"/>
        <v>10.633333333333333</v>
      </c>
    </row>
    <row r="99" spans="1:10">
      <c r="A99" s="10">
        <v>2652</v>
      </c>
      <c r="B99" s="7" t="s">
        <v>104</v>
      </c>
      <c r="C99" s="8">
        <v>25</v>
      </c>
      <c r="D99" s="8">
        <v>25</v>
      </c>
      <c r="E99" s="8">
        <v>0</v>
      </c>
      <c r="F99" s="8">
        <v>0</v>
      </c>
      <c r="G99" s="8">
        <v>129</v>
      </c>
      <c r="H99" s="8">
        <v>125</v>
      </c>
      <c r="I99" s="8">
        <v>4</v>
      </c>
      <c r="J99" s="9">
        <f t="shared" si="2"/>
        <v>5.16</v>
      </c>
    </row>
    <row r="100" spans="1:10" ht="28">
      <c r="A100" s="10">
        <v>2670</v>
      </c>
      <c r="B100" s="7" t="s">
        <v>105</v>
      </c>
      <c r="C100" s="8">
        <v>4</v>
      </c>
      <c r="D100" s="8">
        <v>4</v>
      </c>
      <c r="E100" s="8">
        <v>0</v>
      </c>
      <c r="F100" s="8">
        <v>0</v>
      </c>
      <c r="G100" s="8">
        <v>32</v>
      </c>
      <c r="H100" s="8">
        <v>25</v>
      </c>
      <c r="I100" s="8">
        <v>7</v>
      </c>
      <c r="J100" s="9">
        <f t="shared" si="2"/>
        <v>8</v>
      </c>
    </row>
    <row r="101" spans="1:10" ht="56">
      <c r="A101" s="10">
        <v>2710</v>
      </c>
      <c r="B101" s="7" t="s">
        <v>106</v>
      </c>
      <c r="C101" s="8">
        <v>170</v>
      </c>
      <c r="D101" s="8">
        <v>159</v>
      </c>
      <c r="E101" s="8">
        <v>0</v>
      </c>
      <c r="F101" s="8">
        <v>11</v>
      </c>
      <c r="G101" s="8">
        <v>6197</v>
      </c>
      <c r="H101" s="8">
        <v>5544</v>
      </c>
      <c r="I101" s="8">
        <v>653</v>
      </c>
      <c r="J101" s="9">
        <f t="shared" si="2"/>
        <v>36.452941176470588</v>
      </c>
    </row>
    <row r="102" spans="1:10" ht="28">
      <c r="A102" s="10">
        <v>2720</v>
      </c>
      <c r="B102" s="7" t="s">
        <v>107</v>
      </c>
      <c r="C102" s="8">
        <v>47</v>
      </c>
      <c r="D102" s="8">
        <v>46</v>
      </c>
      <c r="E102" s="8">
        <v>0</v>
      </c>
      <c r="F102" s="8">
        <v>1</v>
      </c>
      <c r="G102" s="8">
        <v>5007</v>
      </c>
      <c r="H102" s="8">
        <v>4434</v>
      </c>
      <c r="I102" s="8">
        <v>573</v>
      </c>
      <c r="J102" s="9">
        <f t="shared" si="2"/>
        <v>106.53191489361703</v>
      </c>
    </row>
    <row r="103" spans="1:10">
      <c r="A103" s="10">
        <v>2731</v>
      </c>
      <c r="B103" s="7" t="s">
        <v>108</v>
      </c>
      <c r="C103" s="8">
        <v>7</v>
      </c>
      <c r="D103" s="8">
        <v>7</v>
      </c>
      <c r="E103" s="8">
        <v>0</v>
      </c>
      <c r="F103" s="8">
        <v>0</v>
      </c>
      <c r="G103" s="8">
        <v>251</v>
      </c>
      <c r="H103" s="8">
        <v>241</v>
      </c>
      <c r="I103" s="8">
        <v>10</v>
      </c>
      <c r="J103" s="9">
        <f t="shared" si="2"/>
        <v>35.857142857142854</v>
      </c>
    </row>
    <row r="104" spans="1:10" ht="28">
      <c r="A104" s="10">
        <v>2732</v>
      </c>
      <c r="B104" s="7" t="s">
        <v>109</v>
      </c>
      <c r="C104" s="8">
        <v>168</v>
      </c>
      <c r="D104" s="8">
        <v>157</v>
      </c>
      <c r="E104" s="8">
        <v>3</v>
      </c>
      <c r="F104" s="8">
        <v>8</v>
      </c>
      <c r="G104" s="8">
        <v>11813</v>
      </c>
      <c r="H104" s="8">
        <v>10783</v>
      </c>
      <c r="I104" s="8">
        <v>1030</v>
      </c>
      <c r="J104" s="9">
        <f t="shared" si="2"/>
        <v>70.31547619047619</v>
      </c>
    </row>
    <row r="105" spans="1:10">
      <c r="A105" s="10">
        <v>2733</v>
      </c>
      <c r="B105" s="7" t="s">
        <v>110</v>
      </c>
      <c r="C105" s="8">
        <v>161</v>
      </c>
      <c r="D105" s="8">
        <v>146</v>
      </c>
      <c r="E105" s="8">
        <v>2</v>
      </c>
      <c r="F105" s="8">
        <v>13</v>
      </c>
      <c r="G105" s="8">
        <v>2236</v>
      </c>
      <c r="H105" s="8">
        <v>1903</v>
      </c>
      <c r="I105" s="8">
        <v>333</v>
      </c>
      <c r="J105" s="9">
        <f t="shared" si="2"/>
        <v>13.888198757763975</v>
      </c>
    </row>
    <row r="106" spans="1:10" ht="28">
      <c r="A106" s="10">
        <v>2740</v>
      </c>
      <c r="B106" s="7" t="s">
        <v>111</v>
      </c>
      <c r="C106" s="8">
        <v>95</v>
      </c>
      <c r="D106" s="8">
        <v>69</v>
      </c>
      <c r="E106" s="8">
        <v>2</v>
      </c>
      <c r="F106" s="8">
        <v>24</v>
      </c>
      <c r="G106" s="8">
        <v>4337</v>
      </c>
      <c r="H106" s="8">
        <v>2767</v>
      </c>
      <c r="I106" s="8">
        <v>1570</v>
      </c>
      <c r="J106" s="9">
        <f t="shared" si="2"/>
        <v>45.652631578947371</v>
      </c>
    </row>
    <row r="107" spans="1:10">
      <c r="A107" s="10">
        <v>2750</v>
      </c>
      <c r="B107" s="7" t="s">
        <v>112</v>
      </c>
      <c r="C107" s="8">
        <v>348</v>
      </c>
      <c r="D107" s="8">
        <v>278</v>
      </c>
      <c r="E107" s="8">
        <v>14</v>
      </c>
      <c r="F107" s="8">
        <v>56</v>
      </c>
      <c r="G107" s="8">
        <v>23104</v>
      </c>
      <c r="H107" s="8">
        <v>18551</v>
      </c>
      <c r="I107" s="8">
        <v>4553</v>
      </c>
      <c r="J107" s="9">
        <f t="shared" si="2"/>
        <v>66.390804597701148</v>
      </c>
    </row>
    <row r="108" spans="1:10" ht="28">
      <c r="A108" s="10">
        <v>2790</v>
      </c>
      <c r="B108" s="7" t="s">
        <v>113</v>
      </c>
      <c r="C108" s="8">
        <v>60</v>
      </c>
      <c r="D108" s="8">
        <v>54</v>
      </c>
      <c r="E108" s="8">
        <v>0</v>
      </c>
      <c r="F108" s="8">
        <v>6</v>
      </c>
      <c r="G108" s="8">
        <v>1796</v>
      </c>
      <c r="H108" s="8">
        <v>1434</v>
      </c>
      <c r="I108" s="8">
        <v>362</v>
      </c>
      <c r="J108" s="9">
        <f t="shared" si="2"/>
        <v>29.933333333333334</v>
      </c>
    </row>
    <row r="109" spans="1:10" ht="42">
      <c r="A109" s="10">
        <v>2811</v>
      </c>
      <c r="B109" s="7" t="s">
        <v>114</v>
      </c>
      <c r="C109" s="8">
        <v>22</v>
      </c>
      <c r="D109" s="8">
        <v>20</v>
      </c>
      <c r="E109" s="8">
        <v>0</v>
      </c>
      <c r="F109" s="8">
        <v>2</v>
      </c>
      <c r="G109" s="8">
        <v>93</v>
      </c>
      <c r="H109" s="8">
        <v>71</v>
      </c>
      <c r="I109" s="8">
        <v>22</v>
      </c>
      <c r="J109" s="9">
        <f t="shared" si="2"/>
        <v>4.2272727272727275</v>
      </c>
    </row>
    <row r="110" spans="1:10" ht="28">
      <c r="A110" s="10">
        <v>2812</v>
      </c>
      <c r="B110" s="7" t="s">
        <v>115</v>
      </c>
      <c r="C110" s="8">
        <v>2</v>
      </c>
      <c r="D110" s="8">
        <v>1</v>
      </c>
      <c r="E110" s="8">
        <v>0</v>
      </c>
      <c r="F110" s="8">
        <v>1</v>
      </c>
      <c r="G110" s="8">
        <v>6</v>
      </c>
      <c r="H110" s="8">
        <v>6</v>
      </c>
      <c r="I110" s="8">
        <v>0</v>
      </c>
      <c r="J110" s="9">
        <f t="shared" si="2"/>
        <v>3</v>
      </c>
    </row>
    <row r="111" spans="1:10" ht="28">
      <c r="A111" s="10">
        <v>2813</v>
      </c>
      <c r="B111" s="7" t="s">
        <v>116</v>
      </c>
      <c r="C111" s="8">
        <v>153</v>
      </c>
      <c r="D111" s="8">
        <v>129</v>
      </c>
      <c r="E111" s="8">
        <v>15</v>
      </c>
      <c r="F111" s="8">
        <v>9</v>
      </c>
      <c r="G111" s="8">
        <v>876</v>
      </c>
      <c r="H111" s="8">
        <v>838</v>
      </c>
      <c r="I111" s="8">
        <v>38</v>
      </c>
      <c r="J111" s="9">
        <f t="shared" si="2"/>
        <v>5.7254901960784315</v>
      </c>
    </row>
    <row r="112" spans="1:10" ht="28">
      <c r="A112" s="10">
        <v>2814</v>
      </c>
      <c r="B112" s="7" t="s">
        <v>117</v>
      </c>
      <c r="C112" s="8">
        <v>7</v>
      </c>
      <c r="D112" s="8">
        <v>7</v>
      </c>
      <c r="E112" s="8">
        <v>0</v>
      </c>
      <c r="F112" s="8">
        <v>0</v>
      </c>
      <c r="G112" s="8">
        <v>24</v>
      </c>
      <c r="H112" s="8">
        <v>24</v>
      </c>
      <c r="I112" s="8">
        <v>0</v>
      </c>
      <c r="J112" s="9">
        <f t="shared" si="2"/>
        <v>3.4285714285714284</v>
      </c>
    </row>
    <row r="113" spans="1:10" ht="28">
      <c r="A113" s="10">
        <v>2815</v>
      </c>
      <c r="B113" s="7" t="s">
        <v>118</v>
      </c>
      <c r="C113" s="8">
        <v>4</v>
      </c>
      <c r="D113" s="8">
        <v>4</v>
      </c>
      <c r="E113" s="8">
        <v>0</v>
      </c>
      <c r="F113" s="8">
        <v>0</v>
      </c>
      <c r="G113" s="8">
        <v>21</v>
      </c>
      <c r="H113" s="8">
        <v>21</v>
      </c>
      <c r="I113" s="8">
        <v>0</v>
      </c>
      <c r="J113" s="9">
        <f t="shared" si="2"/>
        <v>5.25</v>
      </c>
    </row>
    <row r="114" spans="1:10" ht="28">
      <c r="A114" s="10">
        <v>2816</v>
      </c>
      <c r="B114" s="7" t="s">
        <v>119</v>
      </c>
      <c r="C114" s="8">
        <v>7</v>
      </c>
      <c r="D114" s="8">
        <v>6</v>
      </c>
      <c r="E114" s="8">
        <v>0</v>
      </c>
      <c r="F114" s="8">
        <v>1</v>
      </c>
      <c r="G114" s="8">
        <v>98</v>
      </c>
      <c r="H114" s="8">
        <v>98</v>
      </c>
      <c r="I114" s="8">
        <v>0</v>
      </c>
      <c r="J114" s="9">
        <f t="shared" si="2"/>
        <v>14</v>
      </c>
    </row>
    <row r="115" spans="1:10" ht="42">
      <c r="A115" s="10">
        <v>2817</v>
      </c>
      <c r="B115" s="7" t="s">
        <v>120</v>
      </c>
      <c r="C115" s="8">
        <v>4</v>
      </c>
      <c r="D115" s="8">
        <v>4</v>
      </c>
      <c r="E115" s="8">
        <v>0</v>
      </c>
      <c r="F115" s="8">
        <v>0</v>
      </c>
      <c r="G115" s="8">
        <v>34</v>
      </c>
      <c r="H115" s="8">
        <v>24</v>
      </c>
      <c r="I115" s="8">
        <v>10</v>
      </c>
      <c r="J115" s="9">
        <f t="shared" si="2"/>
        <v>8.5</v>
      </c>
    </row>
    <row r="116" spans="1:10" ht="28">
      <c r="A116" s="10">
        <v>2819</v>
      </c>
      <c r="B116" s="7" t="s">
        <v>121</v>
      </c>
      <c r="C116" s="8">
        <v>129</v>
      </c>
      <c r="D116" s="8">
        <v>83</v>
      </c>
      <c r="E116" s="8">
        <v>0</v>
      </c>
      <c r="F116" s="8">
        <v>46</v>
      </c>
      <c r="G116" s="8">
        <v>721</v>
      </c>
      <c r="H116" s="8">
        <v>663</v>
      </c>
      <c r="I116" s="8">
        <v>58</v>
      </c>
      <c r="J116" s="9">
        <f t="shared" si="2"/>
        <v>5.5891472868217056</v>
      </c>
    </row>
    <row r="117" spans="1:10" ht="28">
      <c r="A117" s="10">
        <v>2821</v>
      </c>
      <c r="B117" s="7" t="s">
        <v>122</v>
      </c>
      <c r="C117" s="8">
        <v>680</v>
      </c>
      <c r="D117" s="8">
        <v>488</v>
      </c>
      <c r="E117" s="8">
        <v>79</v>
      </c>
      <c r="F117" s="8">
        <v>113</v>
      </c>
      <c r="G117" s="8">
        <v>3558</v>
      </c>
      <c r="H117" s="8">
        <v>3160</v>
      </c>
      <c r="I117" s="8">
        <v>398</v>
      </c>
      <c r="J117" s="9">
        <f t="shared" si="2"/>
        <v>5.2323529411764707</v>
      </c>
    </row>
    <row r="118" spans="1:10" ht="28">
      <c r="A118" s="10">
        <v>2822</v>
      </c>
      <c r="B118" s="7" t="s">
        <v>123</v>
      </c>
      <c r="C118" s="8">
        <v>354</v>
      </c>
      <c r="D118" s="8">
        <v>332</v>
      </c>
      <c r="E118" s="8">
        <v>7</v>
      </c>
      <c r="F118" s="8">
        <v>15</v>
      </c>
      <c r="G118" s="8">
        <v>2529</v>
      </c>
      <c r="H118" s="8">
        <v>2264</v>
      </c>
      <c r="I118" s="8">
        <v>265</v>
      </c>
      <c r="J118" s="9">
        <f t="shared" si="2"/>
        <v>7.1440677966101696</v>
      </c>
    </row>
    <row r="119" spans="1:10" ht="28">
      <c r="A119" s="10">
        <v>2823</v>
      </c>
      <c r="B119" s="7" t="s">
        <v>124</v>
      </c>
      <c r="C119" s="8">
        <v>1</v>
      </c>
      <c r="D119" s="8">
        <v>1</v>
      </c>
      <c r="E119" s="8">
        <v>0</v>
      </c>
      <c r="F119" s="8">
        <v>0</v>
      </c>
      <c r="G119" s="8">
        <v>11</v>
      </c>
      <c r="H119" s="8">
        <v>11</v>
      </c>
      <c r="I119" s="8">
        <v>0</v>
      </c>
      <c r="J119" s="9">
        <f t="shared" si="2"/>
        <v>11</v>
      </c>
    </row>
    <row r="120" spans="1:10" ht="28">
      <c r="A120" s="10">
        <v>2824</v>
      </c>
      <c r="B120" s="7" t="s">
        <v>125</v>
      </c>
      <c r="C120" s="8">
        <v>24</v>
      </c>
      <c r="D120" s="8">
        <v>16</v>
      </c>
      <c r="E120" s="8">
        <v>2</v>
      </c>
      <c r="F120" s="8">
        <v>6</v>
      </c>
      <c r="G120" s="8">
        <v>210</v>
      </c>
      <c r="H120" s="8">
        <v>207</v>
      </c>
      <c r="I120" s="8">
        <v>3</v>
      </c>
      <c r="J120" s="9">
        <f t="shared" si="2"/>
        <v>8.75</v>
      </c>
    </row>
    <row r="121" spans="1:10" ht="28">
      <c r="A121" s="10">
        <v>2825</v>
      </c>
      <c r="B121" s="7" t="s">
        <v>126</v>
      </c>
      <c r="C121" s="8">
        <v>134</v>
      </c>
      <c r="D121" s="8">
        <v>128</v>
      </c>
      <c r="E121" s="8">
        <v>2</v>
      </c>
      <c r="F121" s="8">
        <v>4</v>
      </c>
      <c r="G121" s="8">
        <v>4061</v>
      </c>
      <c r="H121" s="8">
        <v>2809</v>
      </c>
      <c r="I121" s="8">
        <v>1252</v>
      </c>
      <c r="J121" s="9">
        <f t="shared" si="2"/>
        <v>30.305970149253731</v>
      </c>
    </row>
    <row r="122" spans="1:10" ht="28">
      <c r="A122" s="10">
        <v>2826</v>
      </c>
      <c r="B122" s="7" t="s">
        <v>127</v>
      </c>
      <c r="C122" s="8">
        <v>371</v>
      </c>
      <c r="D122" s="8">
        <v>275</v>
      </c>
      <c r="E122" s="8">
        <v>5</v>
      </c>
      <c r="F122" s="8">
        <v>91</v>
      </c>
      <c r="G122" s="8">
        <v>2922</v>
      </c>
      <c r="H122" s="8">
        <v>2471</v>
      </c>
      <c r="I122" s="8">
        <v>451</v>
      </c>
      <c r="J122" s="9">
        <f t="shared" si="2"/>
        <v>7.8760107816711589</v>
      </c>
    </row>
    <row r="123" spans="1:10" ht="28">
      <c r="A123" s="10">
        <v>2829</v>
      </c>
      <c r="B123" s="7" t="s">
        <v>128</v>
      </c>
      <c r="C123" s="8">
        <v>35</v>
      </c>
      <c r="D123" s="8">
        <v>35</v>
      </c>
      <c r="E123" s="8">
        <v>0</v>
      </c>
      <c r="F123" s="8">
        <v>0</v>
      </c>
      <c r="G123" s="8">
        <v>275</v>
      </c>
      <c r="H123" s="8">
        <v>246</v>
      </c>
      <c r="I123" s="8">
        <v>29</v>
      </c>
      <c r="J123" s="9">
        <f t="shared" si="2"/>
        <v>7.8571428571428568</v>
      </c>
    </row>
    <row r="124" spans="1:10">
      <c r="A124" s="10">
        <v>2910</v>
      </c>
      <c r="B124" s="7" t="s">
        <v>129</v>
      </c>
      <c r="C124" s="8">
        <v>58</v>
      </c>
      <c r="D124" s="8">
        <v>55</v>
      </c>
      <c r="E124" s="8">
        <v>2</v>
      </c>
      <c r="F124" s="8">
        <v>1</v>
      </c>
      <c r="G124" s="8">
        <v>1310</v>
      </c>
      <c r="H124" s="8">
        <v>1284</v>
      </c>
      <c r="I124" s="8">
        <v>26</v>
      </c>
      <c r="J124" s="9">
        <f t="shared" si="2"/>
        <v>22.586206896551722</v>
      </c>
    </row>
    <row r="125" spans="1:10" ht="42">
      <c r="A125" s="10">
        <v>2920</v>
      </c>
      <c r="B125" s="7" t="s">
        <v>130</v>
      </c>
      <c r="C125" s="8">
        <v>418</v>
      </c>
      <c r="D125" s="8">
        <v>396</v>
      </c>
      <c r="E125" s="8">
        <v>8</v>
      </c>
      <c r="F125" s="8">
        <v>14</v>
      </c>
      <c r="G125" s="8">
        <v>5011</v>
      </c>
      <c r="H125" s="8">
        <v>4284</v>
      </c>
      <c r="I125" s="8">
        <v>727</v>
      </c>
      <c r="J125" s="9">
        <f t="shared" si="2"/>
        <v>11.988038277511961</v>
      </c>
    </row>
    <row r="126" spans="1:10" ht="28">
      <c r="A126" s="10">
        <v>2930</v>
      </c>
      <c r="B126" s="7" t="s">
        <v>131</v>
      </c>
      <c r="C126" s="8">
        <v>463</v>
      </c>
      <c r="D126" s="8">
        <v>443</v>
      </c>
      <c r="E126" s="8">
        <v>12</v>
      </c>
      <c r="F126" s="8">
        <v>8</v>
      </c>
      <c r="G126" s="8">
        <v>4011</v>
      </c>
      <c r="H126" s="8">
        <v>3493</v>
      </c>
      <c r="I126" s="8">
        <v>518</v>
      </c>
      <c r="J126" s="9">
        <f t="shared" si="2"/>
        <v>8.6630669546436287</v>
      </c>
    </row>
    <row r="127" spans="1:10" ht="28">
      <c r="A127" s="10">
        <v>3011</v>
      </c>
      <c r="B127" s="7" t="s">
        <v>132</v>
      </c>
      <c r="C127" s="8">
        <v>703</v>
      </c>
      <c r="D127" s="8">
        <v>299</v>
      </c>
      <c r="E127" s="8">
        <v>26</v>
      </c>
      <c r="F127" s="8">
        <v>378</v>
      </c>
      <c r="G127" s="8">
        <v>7917</v>
      </c>
      <c r="H127" s="8">
        <v>7612</v>
      </c>
      <c r="I127" s="8">
        <v>305</v>
      </c>
      <c r="J127" s="9">
        <f t="shared" si="2"/>
        <v>11.261735419630156</v>
      </c>
    </row>
    <row r="128" spans="1:10" ht="28">
      <c r="A128" s="10">
        <v>3012</v>
      </c>
      <c r="B128" s="7" t="s">
        <v>133</v>
      </c>
      <c r="C128" s="8">
        <v>22</v>
      </c>
      <c r="D128" s="8">
        <v>2</v>
      </c>
      <c r="E128" s="8">
        <v>1</v>
      </c>
      <c r="F128" s="8">
        <v>19</v>
      </c>
      <c r="G128" s="8">
        <v>39</v>
      </c>
      <c r="H128" s="8">
        <v>39</v>
      </c>
      <c r="I128" s="8">
        <v>0</v>
      </c>
      <c r="J128" s="9">
        <f t="shared" si="2"/>
        <v>1.7727272727272727</v>
      </c>
    </row>
    <row r="129" spans="1:10">
      <c r="A129" s="10">
        <v>3013</v>
      </c>
      <c r="B129" s="7" t="s">
        <v>134</v>
      </c>
      <c r="C129" s="8">
        <v>54</v>
      </c>
      <c r="D129" s="8">
        <v>52</v>
      </c>
      <c r="E129" s="8">
        <v>0</v>
      </c>
      <c r="F129" s="8">
        <v>2</v>
      </c>
      <c r="G129" s="8">
        <v>2662</v>
      </c>
      <c r="H129" s="8">
        <v>2657</v>
      </c>
      <c r="I129" s="8">
        <v>5</v>
      </c>
      <c r="J129" s="9">
        <f t="shared" si="2"/>
        <v>49.296296296296298</v>
      </c>
    </row>
    <row r="130" spans="1:10" ht="28">
      <c r="A130" s="10">
        <v>3020</v>
      </c>
      <c r="B130" s="7" t="s">
        <v>135</v>
      </c>
      <c r="C130" s="8">
        <v>3</v>
      </c>
      <c r="D130" s="8">
        <v>3</v>
      </c>
      <c r="E130" s="8">
        <v>0</v>
      </c>
      <c r="F130" s="8">
        <v>0</v>
      </c>
      <c r="G130" s="8">
        <v>31</v>
      </c>
      <c r="H130" s="8">
        <v>31</v>
      </c>
      <c r="I130" s="8">
        <v>0</v>
      </c>
      <c r="J130" s="9">
        <f t="shared" si="2"/>
        <v>10.333333333333334</v>
      </c>
    </row>
    <row r="131" spans="1:10">
      <c r="A131" s="10">
        <v>3091</v>
      </c>
      <c r="B131" s="7" t="s">
        <v>136</v>
      </c>
      <c r="C131" s="8">
        <v>65</v>
      </c>
      <c r="D131" s="8">
        <v>64</v>
      </c>
      <c r="E131" s="8">
        <v>0</v>
      </c>
      <c r="F131" s="8">
        <v>1</v>
      </c>
      <c r="G131" s="8">
        <v>2597</v>
      </c>
      <c r="H131" s="8">
        <v>2352</v>
      </c>
      <c r="I131" s="8">
        <v>245</v>
      </c>
      <c r="J131" s="9">
        <f t="shared" si="2"/>
        <v>39.95384615384615</v>
      </c>
    </row>
    <row r="132" spans="1:10" ht="28">
      <c r="A132" s="10">
        <v>3092</v>
      </c>
      <c r="B132" s="7" t="s">
        <v>137</v>
      </c>
      <c r="C132" s="8">
        <v>73</v>
      </c>
      <c r="D132" s="8">
        <v>61</v>
      </c>
      <c r="E132" s="8">
        <v>0</v>
      </c>
      <c r="F132" s="8">
        <v>12</v>
      </c>
      <c r="G132" s="8">
        <v>8925</v>
      </c>
      <c r="H132" s="8">
        <v>5827</v>
      </c>
      <c r="I132" s="8">
        <v>3098</v>
      </c>
      <c r="J132" s="9">
        <f t="shared" si="2"/>
        <v>122.26027397260275</v>
      </c>
    </row>
    <row r="133" spans="1:10" ht="28">
      <c r="A133" s="10">
        <v>3093</v>
      </c>
      <c r="B133" s="7" t="s">
        <v>138</v>
      </c>
      <c r="C133" s="8">
        <v>539</v>
      </c>
      <c r="D133" s="8">
        <v>517</v>
      </c>
      <c r="E133" s="8">
        <v>6</v>
      </c>
      <c r="F133" s="8">
        <v>16</v>
      </c>
      <c r="G133" s="8">
        <v>2663</v>
      </c>
      <c r="H133" s="8">
        <v>2624</v>
      </c>
      <c r="I133" s="8">
        <v>39</v>
      </c>
      <c r="J133" s="9">
        <f t="shared" si="2"/>
        <v>4.9406307977736548</v>
      </c>
    </row>
    <row r="134" spans="1:10">
      <c r="A134" s="10">
        <v>3094</v>
      </c>
      <c r="B134" s="7" t="s">
        <v>139</v>
      </c>
      <c r="C134" s="8">
        <v>390</v>
      </c>
      <c r="D134" s="8">
        <v>359</v>
      </c>
      <c r="E134" s="8">
        <v>7</v>
      </c>
      <c r="F134" s="8">
        <v>24</v>
      </c>
      <c r="G134" s="8">
        <v>2136</v>
      </c>
      <c r="H134" s="8">
        <v>1963</v>
      </c>
      <c r="I134" s="8">
        <v>173</v>
      </c>
      <c r="J134" s="9">
        <f t="shared" ref="J134:J197" si="3">G134/C134</f>
        <v>5.476923076923077</v>
      </c>
    </row>
    <row r="135" spans="1:10" ht="28">
      <c r="A135" s="10">
        <v>3099</v>
      </c>
      <c r="B135" s="7" t="s">
        <v>140</v>
      </c>
      <c r="C135" s="8">
        <v>66</v>
      </c>
      <c r="D135" s="8">
        <v>51</v>
      </c>
      <c r="E135" s="8">
        <v>2</v>
      </c>
      <c r="F135" s="8">
        <v>13</v>
      </c>
      <c r="G135" s="8">
        <v>186</v>
      </c>
      <c r="H135" s="8">
        <v>164</v>
      </c>
      <c r="I135" s="8">
        <v>22</v>
      </c>
      <c r="J135" s="9">
        <f t="shared" si="3"/>
        <v>2.8181818181818183</v>
      </c>
    </row>
    <row r="136" spans="1:10">
      <c r="A136" s="10">
        <v>3100</v>
      </c>
      <c r="B136" s="7" t="s">
        <v>141</v>
      </c>
      <c r="C136" s="8">
        <v>136601</v>
      </c>
      <c r="D136" s="8">
        <v>99042</v>
      </c>
      <c r="E136" s="8">
        <v>1963</v>
      </c>
      <c r="F136" s="8">
        <v>35596</v>
      </c>
      <c r="G136" s="8">
        <v>457532</v>
      </c>
      <c r="H136" s="8">
        <v>429598</v>
      </c>
      <c r="I136" s="8">
        <v>27934</v>
      </c>
      <c r="J136" s="9">
        <f t="shared" si="3"/>
        <v>3.3494044699526357</v>
      </c>
    </row>
    <row r="137" spans="1:10" ht="28">
      <c r="A137" s="10">
        <v>3211</v>
      </c>
      <c r="B137" s="7" t="s">
        <v>142</v>
      </c>
      <c r="C137" s="8">
        <v>42064</v>
      </c>
      <c r="D137" s="8">
        <v>39910</v>
      </c>
      <c r="E137" s="8">
        <v>268</v>
      </c>
      <c r="F137" s="8">
        <v>1886</v>
      </c>
      <c r="G137" s="8">
        <v>85728</v>
      </c>
      <c r="H137" s="8">
        <v>83741</v>
      </c>
      <c r="I137" s="8">
        <v>1987</v>
      </c>
      <c r="J137" s="9">
        <f t="shared" si="3"/>
        <v>2.0380372765310004</v>
      </c>
    </row>
    <row r="138" spans="1:10" ht="28">
      <c r="A138" s="10">
        <v>3212</v>
      </c>
      <c r="B138" s="7" t="s">
        <v>143</v>
      </c>
      <c r="C138" s="8">
        <v>1341</v>
      </c>
      <c r="D138" s="8">
        <v>356</v>
      </c>
      <c r="E138" s="8">
        <v>4</v>
      </c>
      <c r="F138" s="8">
        <v>981</v>
      </c>
      <c r="G138" s="8">
        <v>4160</v>
      </c>
      <c r="H138" s="8">
        <v>2720</v>
      </c>
      <c r="I138" s="8">
        <v>1440</v>
      </c>
      <c r="J138" s="9">
        <f t="shared" si="3"/>
        <v>3.1021625652498135</v>
      </c>
    </row>
    <row r="139" spans="1:10">
      <c r="A139" s="10">
        <v>3220</v>
      </c>
      <c r="B139" s="7" t="s">
        <v>144</v>
      </c>
      <c r="C139" s="8">
        <v>620</v>
      </c>
      <c r="D139" s="8">
        <v>367</v>
      </c>
      <c r="E139" s="8">
        <v>4</v>
      </c>
      <c r="F139" s="8">
        <v>249</v>
      </c>
      <c r="G139" s="8">
        <v>1057</v>
      </c>
      <c r="H139" s="8">
        <v>1019</v>
      </c>
      <c r="I139" s="8">
        <v>38</v>
      </c>
      <c r="J139" s="9">
        <f t="shared" si="3"/>
        <v>1.7048387096774194</v>
      </c>
    </row>
    <row r="140" spans="1:10">
      <c r="A140" s="10">
        <v>3230</v>
      </c>
      <c r="B140" s="7" t="s">
        <v>145</v>
      </c>
      <c r="C140" s="8">
        <v>171</v>
      </c>
      <c r="D140" s="8">
        <v>125</v>
      </c>
      <c r="E140" s="8">
        <v>15</v>
      </c>
      <c r="F140" s="8">
        <v>31</v>
      </c>
      <c r="G140" s="8">
        <v>597</v>
      </c>
      <c r="H140" s="8">
        <v>556</v>
      </c>
      <c r="I140" s="8">
        <v>41</v>
      </c>
      <c r="J140" s="9">
        <f t="shared" si="3"/>
        <v>3.4912280701754388</v>
      </c>
    </row>
    <row r="141" spans="1:10">
      <c r="A141" s="10">
        <v>3240</v>
      </c>
      <c r="B141" s="7" t="s">
        <v>146</v>
      </c>
      <c r="C141" s="8">
        <v>966</v>
      </c>
      <c r="D141" s="8">
        <v>516</v>
      </c>
      <c r="E141" s="8">
        <v>2</v>
      </c>
      <c r="F141" s="8">
        <v>448</v>
      </c>
      <c r="G141" s="8">
        <v>14259</v>
      </c>
      <c r="H141" s="8">
        <v>8687</v>
      </c>
      <c r="I141" s="8">
        <v>5572</v>
      </c>
      <c r="J141" s="9">
        <f t="shared" si="3"/>
        <v>14.760869565217391</v>
      </c>
    </row>
    <row r="142" spans="1:10" ht="28">
      <c r="A142" s="10">
        <v>3250</v>
      </c>
      <c r="B142" s="7" t="s">
        <v>147</v>
      </c>
      <c r="C142" s="8">
        <v>68</v>
      </c>
      <c r="D142" s="8">
        <v>61</v>
      </c>
      <c r="E142" s="8">
        <v>0</v>
      </c>
      <c r="F142" s="8">
        <v>7</v>
      </c>
      <c r="G142" s="8">
        <v>6184</v>
      </c>
      <c r="H142" s="8">
        <v>4431</v>
      </c>
      <c r="I142" s="8">
        <v>1753</v>
      </c>
      <c r="J142" s="9">
        <f t="shared" si="3"/>
        <v>90.941176470588232</v>
      </c>
    </row>
    <row r="143" spans="1:10">
      <c r="A143" s="10">
        <v>3290</v>
      </c>
      <c r="B143" s="7" t="s">
        <v>148</v>
      </c>
      <c r="C143" s="8">
        <v>3401</v>
      </c>
      <c r="D143" s="8">
        <v>1087</v>
      </c>
      <c r="E143" s="8">
        <v>107</v>
      </c>
      <c r="F143" s="8">
        <v>2207</v>
      </c>
      <c r="G143" s="8">
        <v>21314</v>
      </c>
      <c r="H143" s="8">
        <v>13764</v>
      </c>
      <c r="I143" s="8">
        <v>7550</v>
      </c>
      <c r="J143" s="9">
        <f t="shared" si="3"/>
        <v>6.2669802999117907</v>
      </c>
    </row>
    <row r="144" spans="1:10">
      <c r="A144" s="10">
        <v>3311</v>
      </c>
      <c r="B144" s="7" t="s">
        <v>149</v>
      </c>
      <c r="C144" s="8">
        <v>281</v>
      </c>
      <c r="D144" s="8">
        <v>255</v>
      </c>
      <c r="E144" s="8">
        <v>10</v>
      </c>
      <c r="F144" s="8">
        <v>16</v>
      </c>
      <c r="G144" s="8">
        <v>3694</v>
      </c>
      <c r="H144" s="8">
        <v>3683</v>
      </c>
      <c r="I144" s="8">
        <v>11</v>
      </c>
      <c r="J144" s="9">
        <f t="shared" si="3"/>
        <v>13.145907473309608</v>
      </c>
    </row>
    <row r="145" spans="1:10">
      <c r="A145" s="10">
        <v>3312</v>
      </c>
      <c r="B145" s="7" t="s">
        <v>150</v>
      </c>
      <c r="C145" s="8">
        <v>1049</v>
      </c>
      <c r="D145" s="8">
        <v>958</v>
      </c>
      <c r="E145" s="8">
        <v>11</v>
      </c>
      <c r="F145" s="8">
        <v>80</v>
      </c>
      <c r="G145" s="8">
        <v>3715</v>
      </c>
      <c r="H145" s="8">
        <v>3545</v>
      </c>
      <c r="I145" s="8">
        <v>170</v>
      </c>
      <c r="J145" s="9">
        <f t="shared" si="3"/>
        <v>3.5414680648236416</v>
      </c>
    </row>
    <row r="146" spans="1:10">
      <c r="A146" s="10">
        <v>3314</v>
      </c>
      <c r="B146" s="7" t="s">
        <v>151</v>
      </c>
      <c r="C146" s="8">
        <v>197</v>
      </c>
      <c r="D146" s="8">
        <v>159</v>
      </c>
      <c r="E146" s="8">
        <v>5</v>
      </c>
      <c r="F146" s="8">
        <v>33</v>
      </c>
      <c r="G146" s="8">
        <v>1231</v>
      </c>
      <c r="H146" s="8">
        <v>1171</v>
      </c>
      <c r="I146" s="8">
        <v>60</v>
      </c>
      <c r="J146" s="9">
        <f t="shared" si="3"/>
        <v>6.248730964467005</v>
      </c>
    </row>
    <row r="147" spans="1:10" ht="28">
      <c r="A147" s="10">
        <v>3315</v>
      </c>
      <c r="B147" s="7" t="s">
        <v>152</v>
      </c>
      <c r="C147" s="8">
        <v>480</v>
      </c>
      <c r="D147" s="8">
        <v>428</v>
      </c>
      <c r="E147" s="8">
        <v>18</v>
      </c>
      <c r="F147" s="8">
        <v>34</v>
      </c>
      <c r="G147" s="8">
        <v>7692</v>
      </c>
      <c r="H147" s="8">
        <v>7572</v>
      </c>
      <c r="I147" s="8">
        <v>120</v>
      </c>
      <c r="J147" s="9">
        <f t="shared" si="3"/>
        <v>16.024999999999999</v>
      </c>
    </row>
    <row r="148" spans="1:10">
      <c r="A148" s="10">
        <v>3319</v>
      </c>
      <c r="B148" s="7" t="s">
        <v>153</v>
      </c>
      <c r="C148" s="8">
        <v>499</v>
      </c>
      <c r="D148" s="8">
        <v>117</v>
      </c>
      <c r="E148" s="8">
        <v>3</v>
      </c>
      <c r="F148" s="8">
        <v>379</v>
      </c>
      <c r="G148" s="8">
        <v>1355</v>
      </c>
      <c r="H148" s="8">
        <v>1021</v>
      </c>
      <c r="I148" s="8">
        <v>334</v>
      </c>
      <c r="J148" s="9">
        <f t="shared" si="3"/>
        <v>2.7154308617234468</v>
      </c>
    </row>
    <row r="149" spans="1:10" ht="28">
      <c r="A149" s="10">
        <v>3320</v>
      </c>
      <c r="B149" s="7" t="s">
        <v>154</v>
      </c>
      <c r="C149" s="8">
        <v>40</v>
      </c>
      <c r="D149" s="8">
        <v>34</v>
      </c>
      <c r="E149" s="8">
        <v>1</v>
      </c>
      <c r="F149" s="8">
        <v>5</v>
      </c>
      <c r="G149" s="8">
        <v>590</v>
      </c>
      <c r="H149" s="8">
        <v>587</v>
      </c>
      <c r="I149" s="8">
        <v>3</v>
      </c>
      <c r="J149" s="9">
        <f t="shared" si="3"/>
        <v>14.75</v>
      </c>
    </row>
    <row r="150" spans="1:10" ht="28">
      <c r="A150" s="10">
        <v>3510</v>
      </c>
      <c r="B150" s="7" t="s">
        <v>155</v>
      </c>
      <c r="C150" s="8">
        <v>2249</v>
      </c>
      <c r="D150" s="8">
        <v>2177</v>
      </c>
      <c r="E150" s="8">
        <v>7</v>
      </c>
      <c r="F150" s="8">
        <v>65</v>
      </c>
      <c r="G150" s="8">
        <v>125115</v>
      </c>
      <c r="H150" s="8">
        <v>113168</v>
      </c>
      <c r="I150" s="8">
        <v>11947</v>
      </c>
      <c r="J150" s="9">
        <f t="shared" si="3"/>
        <v>55.631391729657622</v>
      </c>
    </row>
    <row r="151" spans="1:10" ht="28">
      <c r="A151" s="10">
        <v>3520</v>
      </c>
      <c r="B151" s="7" t="s">
        <v>156</v>
      </c>
      <c r="C151" s="8">
        <v>224</v>
      </c>
      <c r="D151" s="8">
        <v>204</v>
      </c>
      <c r="E151" s="8">
        <v>1</v>
      </c>
      <c r="F151" s="8">
        <v>19</v>
      </c>
      <c r="G151" s="8">
        <v>10936</v>
      </c>
      <c r="H151" s="8">
        <v>10169</v>
      </c>
      <c r="I151" s="8">
        <v>767</v>
      </c>
      <c r="J151" s="9">
        <f t="shared" si="3"/>
        <v>48.821428571428569</v>
      </c>
    </row>
    <row r="152" spans="1:10">
      <c r="A152" s="10">
        <v>3530</v>
      </c>
      <c r="B152" s="7" t="s">
        <v>157</v>
      </c>
      <c r="C152" s="8">
        <v>1113</v>
      </c>
      <c r="D152" s="8">
        <v>1024</v>
      </c>
      <c r="E152" s="8">
        <v>59</v>
      </c>
      <c r="F152" s="8">
        <v>30</v>
      </c>
      <c r="G152" s="8">
        <v>4839</v>
      </c>
      <c r="H152" s="8">
        <v>4786</v>
      </c>
      <c r="I152" s="8">
        <v>53</v>
      </c>
      <c r="J152" s="9">
        <f t="shared" si="3"/>
        <v>4.3477088948787062</v>
      </c>
    </row>
    <row r="153" spans="1:10" ht="28">
      <c r="A153" s="10">
        <v>3600</v>
      </c>
      <c r="B153" s="7" t="s">
        <v>158</v>
      </c>
      <c r="C153" s="8">
        <v>1734</v>
      </c>
      <c r="D153" s="8">
        <v>1363</v>
      </c>
      <c r="E153" s="8">
        <v>19</v>
      </c>
      <c r="F153" s="8">
        <v>352</v>
      </c>
      <c r="G153" s="8">
        <v>10201</v>
      </c>
      <c r="H153" s="8">
        <v>9428</v>
      </c>
      <c r="I153" s="8">
        <v>773</v>
      </c>
      <c r="J153" s="9">
        <f t="shared" si="3"/>
        <v>5.8829296424452133</v>
      </c>
    </row>
    <row r="154" spans="1:10">
      <c r="A154" s="10">
        <v>3700</v>
      </c>
      <c r="B154" s="7" t="s">
        <v>159</v>
      </c>
      <c r="C154" s="8">
        <v>37</v>
      </c>
      <c r="D154" s="8">
        <v>23</v>
      </c>
      <c r="E154" s="8">
        <v>2</v>
      </c>
      <c r="F154" s="8">
        <v>12</v>
      </c>
      <c r="G154" s="8">
        <v>215</v>
      </c>
      <c r="H154" s="8">
        <v>186</v>
      </c>
      <c r="I154" s="8">
        <v>29</v>
      </c>
      <c r="J154" s="9">
        <f t="shared" si="3"/>
        <v>5.8108108108108105</v>
      </c>
    </row>
    <row r="155" spans="1:10">
      <c r="A155" s="10">
        <v>3811</v>
      </c>
      <c r="B155" s="7" t="s">
        <v>160</v>
      </c>
      <c r="C155" s="8">
        <v>68</v>
      </c>
      <c r="D155" s="8">
        <v>26</v>
      </c>
      <c r="E155" s="8">
        <v>1</v>
      </c>
      <c r="F155" s="8">
        <v>41</v>
      </c>
      <c r="G155" s="8">
        <v>383</v>
      </c>
      <c r="H155" s="8">
        <v>323</v>
      </c>
      <c r="I155" s="8">
        <v>60</v>
      </c>
      <c r="J155" s="9">
        <f t="shared" si="3"/>
        <v>5.632352941176471</v>
      </c>
    </row>
    <row r="156" spans="1:10">
      <c r="A156" s="10">
        <v>3812</v>
      </c>
      <c r="B156" s="7" t="s">
        <v>161</v>
      </c>
      <c r="C156" s="8">
        <v>2</v>
      </c>
      <c r="D156" s="8">
        <v>2</v>
      </c>
      <c r="E156" s="8">
        <v>0</v>
      </c>
      <c r="F156" s="8">
        <v>0</v>
      </c>
      <c r="G156" s="8">
        <v>12</v>
      </c>
      <c r="H156" s="8">
        <v>12</v>
      </c>
      <c r="I156" s="8">
        <v>0</v>
      </c>
      <c r="J156" s="9">
        <f t="shared" si="3"/>
        <v>6</v>
      </c>
    </row>
    <row r="157" spans="1:10" ht="28">
      <c r="A157" s="10">
        <v>3821</v>
      </c>
      <c r="B157" s="7" t="s">
        <v>162</v>
      </c>
      <c r="C157" s="8">
        <v>8</v>
      </c>
      <c r="D157" s="8">
        <v>4</v>
      </c>
      <c r="E157" s="8">
        <v>0</v>
      </c>
      <c r="F157" s="8">
        <v>4</v>
      </c>
      <c r="G157" s="8">
        <v>3147</v>
      </c>
      <c r="H157" s="8">
        <v>3132</v>
      </c>
      <c r="I157" s="8">
        <v>15</v>
      </c>
      <c r="J157" s="9">
        <f t="shared" si="3"/>
        <v>393.375</v>
      </c>
    </row>
    <row r="158" spans="1:10" ht="28">
      <c r="A158" s="10">
        <v>3822</v>
      </c>
      <c r="B158" s="7" t="s">
        <v>163</v>
      </c>
      <c r="C158" s="8">
        <v>1</v>
      </c>
      <c r="D158" s="8">
        <v>1</v>
      </c>
      <c r="E158" s="8">
        <v>0</v>
      </c>
      <c r="F158" s="8">
        <v>0</v>
      </c>
      <c r="G158" s="8">
        <v>13</v>
      </c>
      <c r="H158" s="8">
        <v>11</v>
      </c>
      <c r="I158" s="8">
        <v>2</v>
      </c>
      <c r="J158" s="9">
        <f t="shared" si="3"/>
        <v>13</v>
      </c>
    </row>
    <row r="159" spans="1:10">
      <c r="A159" s="10">
        <v>3830</v>
      </c>
      <c r="B159" s="7" t="s">
        <v>164</v>
      </c>
      <c r="C159" s="8">
        <v>1008</v>
      </c>
      <c r="D159" s="8">
        <v>906</v>
      </c>
      <c r="E159" s="8">
        <v>20</v>
      </c>
      <c r="F159" s="8">
        <v>82</v>
      </c>
      <c r="G159" s="8">
        <v>10414</v>
      </c>
      <c r="H159" s="8">
        <v>7758</v>
      </c>
      <c r="I159" s="8">
        <v>2656</v>
      </c>
      <c r="J159" s="9">
        <f t="shared" si="3"/>
        <v>10.331349206349206</v>
      </c>
    </row>
    <row r="160" spans="1:10" ht="28">
      <c r="A160" s="10">
        <v>3900</v>
      </c>
      <c r="B160" s="7" t="s">
        <v>165</v>
      </c>
      <c r="C160" s="8">
        <v>13</v>
      </c>
      <c r="D160" s="8">
        <v>12</v>
      </c>
      <c r="E160" s="8">
        <v>0</v>
      </c>
      <c r="F160" s="8">
        <v>1</v>
      </c>
      <c r="G160" s="8">
        <v>463</v>
      </c>
      <c r="H160" s="8">
        <v>393</v>
      </c>
      <c r="I160" s="8">
        <v>70</v>
      </c>
      <c r="J160" s="9">
        <f t="shared" si="3"/>
        <v>35.615384615384613</v>
      </c>
    </row>
    <row r="161" spans="1:10">
      <c r="A161" s="10">
        <v>4100</v>
      </c>
      <c r="B161" s="7" t="s">
        <v>166</v>
      </c>
      <c r="C161" s="8">
        <v>26703</v>
      </c>
      <c r="D161" s="8">
        <v>1150</v>
      </c>
      <c r="E161" s="8">
        <v>201</v>
      </c>
      <c r="F161" s="8">
        <v>25352</v>
      </c>
      <c r="G161" s="8">
        <v>116371</v>
      </c>
      <c r="H161" s="8">
        <v>114761</v>
      </c>
      <c r="I161" s="8">
        <v>1610</v>
      </c>
      <c r="J161" s="9">
        <f t="shared" si="3"/>
        <v>4.3579747593903306</v>
      </c>
    </row>
    <row r="162" spans="1:10">
      <c r="A162" s="10">
        <v>4210</v>
      </c>
      <c r="B162" s="7" t="s">
        <v>167</v>
      </c>
      <c r="C162" s="8">
        <v>1145</v>
      </c>
      <c r="D162" s="8">
        <v>303</v>
      </c>
      <c r="E162" s="8">
        <v>14</v>
      </c>
      <c r="F162" s="8">
        <v>828</v>
      </c>
      <c r="G162" s="8">
        <v>13301</v>
      </c>
      <c r="H162" s="8">
        <v>12945</v>
      </c>
      <c r="I162" s="8">
        <v>356</v>
      </c>
      <c r="J162" s="9">
        <f t="shared" si="3"/>
        <v>11.616593886462882</v>
      </c>
    </row>
    <row r="163" spans="1:10">
      <c r="A163" s="10">
        <v>4220</v>
      </c>
      <c r="B163" s="7" t="s">
        <v>168</v>
      </c>
      <c r="C163" s="8">
        <v>465</v>
      </c>
      <c r="D163" s="8">
        <v>36</v>
      </c>
      <c r="E163" s="8">
        <v>1</v>
      </c>
      <c r="F163" s="8">
        <v>428</v>
      </c>
      <c r="G163" s="8">
        <v>1817</v>
      </c>
      <c r="H163" s="8">
        <v>1761</v>
      </c>
      <c r="I163" s="8">
        <v>56</v>
      </c>
      <c r="J163" s="9">
        <f t="shared" si="3"/>
        <v>3.9075268817204303</v>
      </c>
    </row>
    <row r="164" spans="1:10" ht="28">
      <c r="A164" s="10">
        <v>4290</v>
      </c>
      <c r="B164" s="7" t="s">
        <v>169</v>
      </c>
      <c r="C164" s="8">
        <v>35</v>
      </c>
      <c r="D164" s="8">
        <v>23</v>
      </c>
      <c r="E164" s="8">
        <v>0</v>
      </c>
      <c r="F164" s="8">
        <v>12</v>
      </c>
      <c r="G164" s="8">
        <v>2428</v>
      </c>
      <c r="H164" s="8">
        <v>2276</v>
      </c>
      <c r="I164" s="8">
        <v>152</v>
      </c>
      <c r="J164" s="9">
        <f t="shared" si="3"/>
        <v>69.371428571428567</v>
      </c>
    </row>
    <row r="165" spans="1:10">
      <c r="A165" s="10">
        <v>4311</v>
      </c>
      <c r="B165" s="7" t="s">
        <v>170</v>
      </c>
      <c r="C165" s="8">
        <v>5</v>
      </c>
      <c r="D165" s="8">
        <v>3</v>
      </c>
      <c r="E165" s="8">
        <v>0</v>
      </c>
      <c r="F165" s="8">
        <v>2</v>
      </c>
      <c r="G165" s="8">
        <v>69</v>
      </c>
      <c r="H165" s="8">
        <v>69</v>
      </c>
      <c r="I165" s="8">
        <v>0</v>
      </c>
      <c r="J165" s="9">
        <f t="shared" si="3"/>
        <v>13.8</v>
      </c>
    </row>
    <row r="166" spans="1:10">
      <c r="A166" s="10">
        <v>4312</v>
      </c>
      <c r="B166" s="7" t="s">
        <v>171</v>
      </c>
      <c r="C166" s="8">
        <v>291</v>
      </c>
      <c r="D166" s="8">
        <v>9</v>
      </c>
      <c r="E166" s="8">
        <v>1</v>
      </c>
      <c r="F166" s="8">
        <v>281</v>
      </c>
      <c r="G166" s="8">
        <v>886</v>
      </c>
      <c r="H166" s="8">
        <v>886</v>
      </c>
      <c r="I166" s="8">
        <v>0</v>
      </c>
      <c r="J166" s="9">
        <f t="shared" si="3"/>
        <v>3.0446735395189002</v>
      </c>
    </row>
    <row r="167" spans="1:10">
      <c r="A167" s="10">
        <v>4321</v>
      </c>
      <c r="B167" s="7" t="s">
        <v>172</v>
      </c>
      <c r="C167" s="8">
        <v>520</v>
      </c>
      <c r="D167" s="8">
        <v>53</v>
      </c>
      <c r="E167" s="8">
        <v>1</v>
      </c>
      <c r="F167" s="8">
        <v>466</v>
      </c>
      <c r="G167" s="8">
        <v>1417</v>
      </c>
      <c r="H167" s="8">
        <v>1405</v>
      </c>
      <c r="I167" s="8">
        <v>12</v>
      </c>
      <c r="J167" s="9">
        <f t="shared" si="3"/>
        <v>2.7250000000000001</v>
      </c>
    </row>
    <row r="168" spans="1:10" ht="28">
      <c r="A168" s="10">
        <v>4322</v>
      </c>
      <c r="B168" s="7" t="s">
        <v>173</v>
      </c>
      <c r="C168" s="8">
        <v>520</v>
      </c>
      <c r="D168" s="8">
        <v>142</v>
      </c>
      <c r="E168" s="8">
        <v>17</v>
      </c>
      <c r="F168" s="8">
        <v>361</v>
      </c>
      <c r="G168" s="8">
        <v>1615</v>
      </c>
      <c r="H168" s="8">
        <v>1596</v>
      </c>
      <c r="I168" s="8">
        <v>19</v>
      </c>
      <c r="J168" s="9">
        <f t="shared" si="3"/>
        <v>3.1057692307692308</v>
      </c>
    </row>
    <row r="169" spans="1:10">
      <c r="A169" s="10">
        <v>4329</v>
      </c>
      <c r="B169" s="7" t="s">
        <v>174</v>
      </c>
      <c r="C169" s="8">
        <v>74</v>
      </c>
      <c r="D169" s="8">
        <v>38</v>
      </c>
      <c r="E169" s="8">
        <v>3</v>
      </c>
      <c r="F169" s="8">
        <v>33</v>
      </c>
      <c r="G169" s="8">
        <v>576</v>
      </c>
      <c r="H169" s="8">
        <v>524</v>
      </c>
      <c r="I169" s="8">
        <v>52</v>
      </c>
      <c r="J169" s="9">
        <f t="shared" si="3"/>
        <v>7.7837837837837842</v>
      </c>
    </row>
    <row r="170" spans="1:10">
      <c r="A170" s="10">
        <v>4330</v>
      </c>
      <c r="B170" s="7" t="s">
        <v>175</v>
      </c>
      <c r="C170" s="8">
        <v>3890</v>
      </c>
      <c r="D170" s="8">
        <v>293</v>
      </c>
      <c r="E170" s="8">
        <v>13</v>
      </c>
      <c r="F170" s="8">
        <v>3584</v>
      </c>
      <c r="G170" s="8">
        <v>14525</v>
      </c>
      <c r="H170" s="8">
        <v>12525</v>
      </c>
      <c r="I170" s="8">
        <v>2000</v>
      </c>
      <c r="J170" s="9">
        <f t="shared" si="3"/>
        <v>3.7339331619537277</v>
      </c>
    </row>
    <row r="171" spans="1:10" ht="28">
      <c r="A171" s="10">
        <v>4390</v>
      </c>
      <c r="B171" s="7" t="s">
        <v>176</v>
      </c>
      <c r="C171" s="8">
        <v>2003</v>
      </c>
      <c r="D171" s="8">
        <v>129</v>
      </c>
      <c r="E171" s="8">
        <v>23</v>
      </c>
      <c r="F171" s="8">
        <v>1851</v>
      </c>
      <c r="G171" s="8">
        <v>9053</v>
      </c>
      <c r="H171" s="8">
        <v>8824</v>
      </c>
      <c r="I171" s="8">
        <v>229</v>
      </c>
      <c r="J171" s="9">
        <f t="shared" si="3"/>
        <v>4.5197204193709437</v>
      </c>
    </row>
    <row r="172" spans="1:10">
      <c r="A172" s="10">
        <v>4510</v>
      </c>
      <c r="B172" s="7" t="s">
        <v>177</v>
      </c>
      <c r="C172" s="8">
        <v>3100</v>
      </c>
      <c r="D172" s="8">
        <v>2633</v>
      </c>
      <c r="E172" s="8">
        <v>65</v>
      </c>
      <c r="F172" s="8">
        <v>402</v>
      </c>
      <c r="G172" s="8">
        <v>17331</v>
      </c>
      <c r="H172" s="8">
        <v>16925</v>
      </c>
      <c r="I172" s="8">
        <v>406</v>
      </c>
      <c r="J172" s="9">
        <f t="shared" si="3"/>
        <v>5.5906451612903227</v>
      </c>
    </row>
    <row r="173" spans="1:10" ht="28">
      <c r="A173" s="10">
        <v>4520</v>
      </c>
      <c r="B173" s="7" t="s">
        <v>178</v>
      </c>
      <c r="C173" s="8">
        <v>43068</v>
      </c>
      <c r="D173" s="8">
        <v>40551</v>
      </c>
      <c r="E173" s="8">
        <v>1339</v>
      </c>
      <c r="F173" s="8">
        <v>1178</v>
      </c>
      <c r="G173" s="8">
        <v>130171</v>
      </c>
      <c r="H173" s="8">
        <v>128969</v>
      </c>
      <c r="I173" s="8">
        <v>1202</v>
      </c>
      <c r="J173" s="9">
        <f t="shared" si="3"/>
        <v>3.0224528652363705</v>
      </c>
    </row>
    <row r="174" spans="1:10" ht="28">
      <c r="A174" s="10">
        <v>4530</v>
      </c>
      <c r="B174" s="7" t="s">
        <v>179</v>
      </c>
      <c r="C174" s="8">
        <v>26450</v>
      </c>
      <c r="D174" s="8">
        <v>25781</v>
      </c>
      <c r="E174" s="8">
        <v>388</v>
      </c>
      <c r="F174" s="8">
        <v>281</v>
      </c>
      <c r="G174" s="8">
        <v>61745</v>
      </c>
      <c r="H174" s="8">
        <v>61553</v>
      </c>
      <c r="I174" s="8">
        <v>192</v>
      </c>
      <c r="J174" s="9">
        <f t="shared" si="3"/>
        <v>2.3344045368620039</v>
      </c>
    </row>
    <row r="175" spans="1:10" ht="42">
      <c r="A175" s="10">
        <v>4540</v>
      </c>
      <c r="B175" s="7" t="s">
        <v>180</v>
      </c>
      <c r="C175" s="8">
        <v>118746</v>
      </c>
      <c r="D175" s="8">
        <v>112122</v>
      </c>
      <c r="E175" s="8">
        <v>3052</v>
      </c>
      <c r="F175" s="8">
        <v>3572</v>
      </c>
      <c r="G175" s="8">
        <v>256126</v>
      </c>
      <c r="H175" s="8">
        <v>254857</v>
      </c>
      <c r="I175" s="8">
        <v>1269</v>
      </c>
      <c r="J175" s="9">
        <f t="shared" si="3"/>
        <v>2.1569231805702929</v>
      </c>
    </row>
    <row r="176" spans="1:10">
      <c r="A176" s="10">
        <v>4610</v>
      </c>
      <c r="B176" s="7" t="s">
        <v>181</v>
      </c>
      <c r="C176" s="8">
        <v>15758</v>
      </c>
      <c r="D176" s="8">
        <v>6825</v>
      </c>
      <c r="E176" s="8">
        <v>423</v>
      </c>
      <c r="F176" s="8">
        <v>8510</v>
      </c>
      <c r="G176" s="8">
        <v>56499</v>
      </c>
      <c r="H176" s="8">
        <v>54500</v>
      </c>
      <c r="I176" s="8">
        <v>1999</v>
      </c>
      <c r="J176" s="9">
        <f t="shared" si="3"/>
        <v>3.5854169310826247</v>
      </c>
    </row>
    <row r="177" spans="1:10" ht="28">
      <c r="A177" s="10">
        <v>4620</v>
      </c>
      <c r="B177" s="7" t="s">
        <v>182</v>
      </c>
      <c r="C177" s="8">
        <v>83668</v>
      </c>
      <c r="D177" s="8">
        <v>34682</v>
      </c>
      <c r="E177" s="8">
        <v>2241</v>
      </c>
      <c r="F177" s="8">
        <v>46745</v>
      </c>
      <c r="G177" s="8">
        <v>169434</v>
      </c>
      <c r="H177" s="8">
        <v>162675</v>
      </c>
      <c r="I177" s="8">
        <v>6759</v>
      </c>
      <c r="J177" s="9">
        <f t="shared" si="3"/>
        <v>2.0250752976048192</v>
      </c>
    </row>
    <row r="178" spans="1:10" ht="28">
      <c r="A178" s="10">
        <v>4630</v>
      </c>
      <c r="B178" s="7" t="s">
        <v>183</v>
      </c>
      <c r="C178" s="8">
        <v>98131</v>
      </c>
      <c r="D178" s="8">
        <v>49355</v>
      </c>
      <c r="E178" s="8">
        <v>10849</v>
      </c>
      <c r="F178" s="8">
        <v>37927</v>
      </c>
      <c r="G178" s="8">
        <v>263476</v>
      </c>
      <c r="H178" s="8">
        <v>256471</v>
      </c>
      <c r="I178" s="8">
        <v>7005</v>
      </c>
      <c r="J178" s="9">
        <f t="shared" si="3"/>
        <v>2.6849415577136684</v>
      </c>
    </row>
    <row r="179" spans="1:10" ht="28">
      <c r="A179" s="10">
        <v>4641</v>
      </c>
      <c r="B179" s="7" t="s">
        <v>184</v>
      </c>
      <c r="C179" s="8">
        <v>52145</v>
      </c>
      <c r="D179" s="8">
        <v>47113</v>
      </c>
      <c r="E179" s="8">
        <v>1960</v>
      </c>
      <c r="F179" s="8">
        <v>3072</v>
      </c>
      <c r="G179" s="8">
        <v>169036</v>
      </c>
      <c r="H179" s="8">
        <v>160812</v>
      </c>
      <c r="I179" s="8">
        <v>8224</v>
      </c>
      <c r="J179" s="9">
        <f t="shared" si="3"/>
        <v>3.2416530827500241</v>
      </c>
    </row>
    <row r="180" spans="1:10">
      <c r="A180" s="10">
        <v>4649</v>
      </c>
      <c r="B180" s="7" t="s">
        <v>185</v>
      </c>
      <c r="C180" s="8">
        <v>16848</v>
      </c>
      <c r="D180" s="8">
        <v>15047</v>
      </c>
      <c r="E180" s="8">
        <v>314</v>
      </c>
      <c r="F180" s="8">
        <v>1487</v>
      </c>
      <c r="G180" s="8">
        <v>69550</v>
      </c>
      <c r="H180" s="8">
        <v>67303</v>
      </c>
      <c r="I180" s="8">
        <v>2247</v>
      </c>
      <c r="J180" s="9">
        <f t="shared" si="3"/>
        <v>4.1280864197530862</v>
      </c>
    </row>
    <row r="181" spans="1:10" ht="28">
      <c r="A181" s="10">
        <v>4651</v>
      </c>
      <c r="B181" s="7" t="s">
        <v>186</v>
      </c>
      <c r="C181" s="8">
        <v>377</v>
      </c>
      <c r="D181" s="8">
        <v>368</v>
      </c>
      <c r="E181" s="8">
        <v>1</v>
      </c>
      <c r="F181" s="8">
        <v>8</v>
      </c>
      <c r="G181" s="8">
        <v>2270</v>
      </c>
      <c r="H181" s="8">
        <v>2215</v>
      </c>
      <c r="I181" s="8">
        <v>55</v>
      </c>
      <c r="J181" s="9">
        <f t="shared" si="3"/>
        <v>6.021220159151194</v>
      </c>
    </row>
    <row r="182" spans="1:10" ht="42">
      <c r="A182" s="10">
        <v>4652</v>
      </c>
      <c r="B182" s="7" t="s">
        <v>187</v>
      </c>
      <c r="C182" s="8">
        <v>5719</v>
      </c>
      <c r="D182" s="8">
        <v>5572</v>
      </c>
      <c r="E182" s="8">
        <v>49</v>
      </c>
      <c r="F182" s="8">
        <v>98</v>
      </c>
      <c r="G182" s="8">
        <v>19061</v>
      </c>
      <c r="H182" s="8">
        <v>18674</v>
      </c>
      <c r="I182" s="8">
        <v>387</v>
      </c>
      <c r="J182" s="9">
        <f t="shared" si="3"/>
        <v>3.3329253365973073</v>
      </c>
    </row>
    <row r="183" spans="1:10" ht="28">
      <c r="A183" s="10">
        <v>4653</v>
      </c>
      <c r="B183" s="7" t="s">
        <v>188</v>
      </c>
      <c r="C183" s="8">
        <v>1576</v>
      </c>
      <c r="D183" s="8">
        <v>1423</v>
      </c>
      <c r="E183" s="8">
        <v>32</v>
      </c>
      <c r="F183" s="8">
        <v>121</v>
      </c>
      <c r="G183" s="8">
        <v>4693</v>
      </c>
      <c r="H183" s="8">
        <v>4653</v>
      </c>
      <c r="I183" s="8">
        <v>40</v>
      </c>
      <c r="J183" s="9">
        <f t="shared" si="3"/>
        <v>2.9777918781725887</v>
      </c>
    </row>
    <row r="184" spans="1:10" ht="28">
      <c r="A184" s="10">
        <v>4659</v>
      </c>
      <c r="B184" s="7" t="s">
        <v>189</v>
      </c>
      <c r="C184" s="8">
        <v>3276</v>
      </c>
      <c r="D184" s="8">
        <v>2942</v>
      </c>
      <c r="E184" s="8">
        <v>72</v>
      </c>
      <c r="F184" s="8">
        <v>262</v>
      </c>
      <c r="G184" s="8">
        <v>13000</v>
      </c>
      <c r="H184" s="8">
        <v>12745</v>
      </c>
      <c r="I184" s="8">
        <v>255</v>
      </c>
      <c r="J184" s="9">
        <f t="shared" si="3"/>
        <v>3.9682539682539684</v>
      </c>
    </row>
    <row r="185" spans="1:10" ht="28">
      <c r="A185" s="10">
        <v>4661</v>
      </c>
      <c r="B185" s="7" t="s">
        <v>190</v>
      </c>
      <c r="C185" s="8">
        <v>1534</v>
      </c>
      <c r="D185" s="8">
        <v>1216</v>
      </c>
      <c r="E185" s="8">
        <v>37</v>
      </c>
      <c r="F185" s="8">
        <v>281</v>
      </c>
      <c r="G185" s="8">
        <v>7191</v>
      </c>
      <c r="H185" s="8">
        <v>7065</v>
      </c>
      <c r="I185" s="8">
        <v>126</v>
      </c>
      <c r="J185" s="9">
        <f t="shared" si="3"/>
        <v>4.6877444589308999</v>
      </c>
    </row>
    <row r="186" spans="1:10">
      <c r="A186" s="10">
        <v>4662</v>
      </c>
      <c r="B186" s="7" t="s">
        <v>191</v>
      </c>
      <c r="C186" s="8">
        <v>3973</v>
      </c>
      <c r="D186" s="8">
        <v>3157</v>
      </c>
      <c r="E186" s="8">
        <v>113</v>
      </c>
      <c r="F186" s="8">
        <v>703</v>
      </c>
      <c r="G186" s="8">
        <v>10911</v>
      </c>
      <c r="H186" s="8">
        <v>10723</v>
      </c>
      <c r="I186" s="8">
        <v>188</v>
      </c>
      <c r="J186" s="9">
        <f t="shared" si="3"/>
        <v>2.746287440221495</v>
      </c>
    </row>
    <row r="187" spans="1:10" ht="42">
      <c r="A187" s="10">
        <v>4663</v>
      </c>
      <c r="B187" s="7" t="s">
        <v>192</v>
      </c>
      <c r="C187" s="8">
        <v>23580</v>
      </c>
      <c r="D187" s="8">
        <v>14088</v>
      </c>
      <c r="E187" s="8">
        <v>840</v>
      </c>
      <c r="F187" s="8">
        <v>8652</v>
      </c>
      <c r="G187" s="8">
        <v>81597</v>
      </c>
      <c r="H187" s="8">
        <v>78319</v>
      </c>
      <c r="I187" s="8">
        <v>3278</v>
      </c>
      <c r="J187" s="9">
        <f t="shared" si="3"/>
        <v>3.4604325699745546</v>
      </c>
    </row>
    <row r="188" spans="1:10" ht="28">
      <c r="A188" s="10">
        <v>4669</v>
      </c>
      <c r="B188" s="7" t="s">
        <v>193</v>
      </c>
      <c r="C188" s="8">
        <v>48693</v>
      </c>
      <c r="D188" s="8">
        <v>27926</v>
      </c>
      <c r="E188" s="8">
        <v>1303</v>
      </c>
      <c r="F188" s="8">
        <v>19464</v>
      </c>
      <c r="G188" s="8">
        <v>110116</v>
      </c>
      <c r="H188" s="8">
        <v>100931</v>
      </c>
      <c r="I188" s="8">
        <v>9185</v>
      </c>
      <c r="J188" s="9">
        <f t="shared" si="3"/>
        <v>2.2614338816667692</v>
      </c>
    </row>
    <row r="189" spans="1:10">
      <c r="A189" s="10">
        <v>4690</v>
      </c>
      <c r="B189" s="7" t="s">
        <v>194</v>
      </c>
      <c r="C189" s="8">
        <v>2142</v>
      </c>
      <c r="D189" s="8">
        <v>1604</v>
      </c>
      <c r="E189" s="8">
        <v>93</v>
      </c>
      <c r="F189" s="8">
        <v>445</v>
      </c>
      <c r="G189" s="8">
        <v>11875</v>
      </c>
      <c r="H189" s="8">
        <v>10998</v>
      </c>
      <c r="I189" s="8">
        <v>877</v>
      </c>
      <c r="J189" s="9">
        <f t="shared" si="3"/>
        <v>5.5438842203548084</v>
      </c>
    </row>
    <row r="190" spans="1:10" ht="42">
      <c r="A190" s="10">
        <v>4711</v>
      </c>
      <c r="B190" s="7" t="s">
        <v>195</v>
      </c>
      <c r="C190" s="8">
        <v>1182742</v>
      </c>
      <c r="D190" s="8">
        <v>1108965</v>
      </c>
      <c r="E190" s="8">
        <v>29961</v>
      </c>
      <c r="F190" s="8">
        <v>43816</v>
      </c>
      <c r="G190" s="8">
        <v>1568328</v>
      </c>
      <c r="H190" s="8">
        <v>1468544</v>
      </c>
      <c r="I190" s="8">
        <v>99784</v>
      </c>
      <c r="J190" s="9">
        <f t="shared" si="3"/>
        <v>1.3260102372284066</v>
      </c>
    </row>
    <row r="191" spans="1:10" ht="28">
      <c r="A191" s="10">
        <v>4719</v>
      </c>
      <c r="B191" s="7" t="s">
        <v>196</v>
      </c>
      <c r="C191" s="8">
        <v>59577</v>
      </c>
      <c r="D191" s="8">
        <v>53223</v>
      </c>
      <c r="E191" s="8">
        <v>3041</v>
      </c>
      <c r="F191" s="8">
        <v>3313</v>
      </c>
      <c r="G191" s="8">
        <v>107034</v>
      </c>
      <c r="H191" s="8">
        <v>98033</v>
      </c>
      <c r="I191" s="8">
        <v>9001</v>
      </c>
      <c r="J191" s="9">
        <f t="shared" si="3"/>
        <v>1.7965657888111184</v>
      </c>
    </row>
    <row r="192" spans="1:10" ht="28">
      <c r="A192" s="10">
        <v>4721</v>
      </c>
      <c r="B192" s="7" t="s">
        <v>197</v>
      </c>
      <c r="C192" s="8">
        <v>748853</v>
      </c>
      <c r="D192" s="8">
        <v>323823</v>
      </c>
      <c r="E192" s="8">
        <v>241348</v>
      </c>
      <c r="F192" s="8">
        <v>183682</v>
      </c>
      <c r="G192" s="8">
        <v>1113630</v>
      </c>
      <c r="H192" s="8">
        <v>1074624</v>
      </c>
      <c r="I192" s="8">
        <v>39006</v>
      </c>
      <c r="J192" s="9">
        <f t="shared" si="3"/>
        <v>1.4871142934594641</v>
      </c>
    </row>
    <row r="193" spans="1:10" ht="28">
      <c r="A193" s="10">
        <v>4722</v>
      </c>
      <c r="B193" s="7" t="s">
        <v>198</v>
      </c>
      <c r="C193" s="8">
        <v>15612</v>
      </c>
      <c r="D193" s="8">
        <v>13497</v>
      </c>
      <c r="E193" s="8">
        <v>1116</v>
      </c>
      <c r="F193" s="8">
        <v>999</v>
      </c>
      <c r="G193" s="8">
        <v>23960</v>
      </c>
      <c r="H193" s="8">
        <v>22499</v>
      </c>
      <c r="I193" s="8">
        <v>1461</v>
      </c>
      <c r="J193" s="9">
        <f t="shared" si="3"/>
        <v>1.5347168844478607</v>
      </c>
    </row>
    <row r="194" spans="1:10" ht="28">
      <c r="A194" s="10">
        <v>4723</v>
      </c>
      <c r="B194" s="7" t="s">
        <v>199</v>
      </c>
      <c r="C194" s="8">
        <v>127347</v>
      </c>
      <c r="D194" s="8">
        <v>73933</v>
      </c>
      <c r="E194" s="8">
        <v>39066</v>
      </c>
      <c r="F194" s="8">
        <v>14348</v>
      </c>
      <c r="G194" s="8">
        <v>154312</v>
      </c>
      <c r="H194" s="8">
        <v>148472</v>
      </c>
      <c r="I194" s="8">
        <v>5840</v>
      </c>
      <c r="J194" s="9">
        <f t="shared" si="3"/>
        <v>1.2117442892255019</v>
      </c>
    </row>
    <row r="195" spans="1:10" ht="28">
      <c r="A195" s="10">
        <v>4730</v>
      </c>
      <c r="B195" s="7" t="s">
        <v>200</v>
      </c>
      <c r="C195" s="8">
        <v>13396</v>
      </c>
      <c r="D195" s="8">
        <v>12910</v>
      </c>
      <c r="E195" s="8">
        <v>258</v>
      </c>
      <c r="F195" s="8">
        <v>228</v>
      </c>
      <c r="G195" s="8">
        <v>46987</v>
      </c>
      <c r="H195" s="8">
        <v>46551</v>
      </c>
      <c r="I195" s="8">
        <v>436</v>
      </c>
      <c r="J195" s="9">
        <f t="shared" si="3"/>
        <v>3.5075395640489697</v>
      </c>
    </row>
    <row r="196" spans="1:10" ht="56">
      <c r="A196" s="10">
        <v>4741</v>
      </c>
      <c r="B196" s="7" t="s">
        <v>201</v>
      </c>
      <c r="C196" s="8">
        <v>5946</v>
      </c>
      <c r="D196" s="8">
        <v>5788</v>
      </c>
      <c r="E196" s="8">
        <v>104</v>
      </c>
      <c r="F196" s="8">
        <v>54</v>
      </c>
      <c r="G196" s="8">
        <v>20871</v>
      </c>
      <c r="H196" s="8">
        <v>19273</v>
      </c>
      <c r="I196" s="8">
        <v>1598</v>
      </c>
      <c r="J196" s="9">
        <f t="shared" si="3"/>
        <v>3.5100908173562058</v>
      </c>
    </row>
    <row r="197" spans="1:10" ht="28">
      <c r="A197" s="10">
        <v>4742</v>
      </c>
      <c r="B197" s="7" t="s">
        <v>202</v>
      </c>
      <c r="C197" s="8">
        <v>503</v>
      </c>
      <c r="D197" s="8">
        <v>485</v>
      </c>
      <c r="E197" s="8">
        <v>10</v>
      </c>
      <c r="F197" s="8">
        <v>8</v>
      </c>
      <c r="G197" s="8">
        <v>1191</v>
      </c>
      <c r="H197" s="8">
        <v>1172</v>
      </c>
      <c r="I197" s="8">
        <v>19</v>
      </c>
      <c r="J197" s="9">
        <f t="shared" si="3"/>
        <v>2.3677932405566602</v>
      </c>
    </row>
    <row r="198" spans="1:10" ht="28">
      <c r="A198" s="10">
        <v>4743</v>
      </c>
      <c r="B198" s="7" t="s">
        <v>203</v>
      </c>
      <c r="C198" s="8">
        <v>69391</v>
      </c>
      <c r="D198" s="8">
        <v>65793</v>
      </c>
      <c r="E198" s="8">
        <v>2566</v>
      </c>
      <c r="F198" s="8">
        <v>1032</v>
      </c>
      <c r="G198" s="8">
        <v>120720</v>
      </c>
      <c r="H198" s="8">
        <v>119614</v>
      </c>
      <c r="I198" s="8">
        <v>1106</v>
      </c>
      <c r="J198" s="9">
        <f t="shared" ref="J198:J261" si="4">G198/C198</f>
        <v>1.7397068784136271</v>
      </c>
    </row>
    <row r="199" spans="1:10" ht="28">
      <c r="A199" s="10">
        <v>4751</v>
      </c>
      <c r="B199" s="7" t="s">
        <v>204</v>
      </c>
      <c r="C199" s="8">
        <v>37400</v>
      </c>
      <c r="D199" s="8">
        <v>32217</v>
      </c>
      <c r="E199" s="8">
        <v>2239</v>
      </c>
      <c r="F199" s="8">
        <v>2944</v>
      </c>
      <c r="G199" s="8">
        <v>77481</v>
      </c>
      <c r="H199" s="8">
        <v>72073</v>
      </c>
      <c r="I199" s="8">
        <v>5408</v>
      </c>
      <c r="J199" s="9">
        <f t="shared" si="4"/>
        <v>2.0716844919786097</v>
      </c>
    </row>
    <row r="200" spans="1:10" ht="28">
      <c r="A200" s="10">
        <v>4752</v>
      </c>
      <c r="B200" s="7" t="s">
        <v>205</v>
      </c>
      <c r="C200" s="8">
        <v>164165</v>
      </c>
      <c r="D200" s="8">
        <v>152152</v>
      </c>
      <c r="E200" s="8">
        <v>4403</v>
      </c>
      <c r="F200" s="8">
        <v>7610</v>
      </c>
      <c r="G200" s="8">
        <v>384444</v>
      </c>
      <c r="H200" s="8">
        <v>381302</v>
      </c>
      <c r="I200" s="8">
        <v>3142</v>
      </c>
      <c r="J200" s="9">
        <f t="shared" si="4"/>
        <v>2.3418146377120581</v>
      </c>
    </row>
    <row r="201" spans="1:10" ht="28">
      <c r="A201" s="10">
        <v>4753</v>
      </c>
      <c r="B201" s="7" t="s">
        <v>206</v>
      </c>
      <c r="C201" s="8">
        <v>11318</v>
      </c>
      <c r="D201" s="8">
        <v>9942</v>
      </c>
      <c r="E201" s="8">
        <v>579</v>
      </c>
      <c r="F201" s="8">
        <v>797</v>
      </c>
      <c r="G201" s="8">
        <v>24267</v>
      </c>
      <c r="H201" s="8">
        <v>23510</v>
      </c>
      <c r="I201" s="8">
        <v>757</v>
      </c>
      <c r="J201" s="9">
        <f t="shared" si="4"/>
        <v>2.1441067326382752</v>
      </c>
    </row>
    <row r="202" spans="1:10">
      <c r="A202" s="10">
        <v>4754</v>
      </c>
      <c r="B202" s="7" t="s">
        <v>207</v>
      </c>
      <c r="C202" s="8">
        <v>18801</v>
      </c>
      <c r="D202" s="8">
        <v>8854</v>
      </c>
      <c r="E202" s="8">
        <v>2028</v>
      </c>
      <c r="F202" s="8">
        <v>7919</v>
      </c>
      <c r="G202" s="8">
        <v>40801</v>
      </c>
      <c r="H202" s="8">
        <v>40476</v>
      </c>
      <c r="I202" s="8">
        <v>325</v>
      </c>
      <c r="J202" s="9">
        <f t="shared" si="4"/>
        <v>2.1701505239083025</v>
      </c>
    </row>
    <row r="203" spans="1:10" ht="28">
      <c r="A203" s="10">
        <v>4755</v>
      </c>
      <c r="B203" s="7" t="s">
        <v>208</v>
      </c>
      <c r="C203" s="8">
        <v>27768</v>
      </c>
      <c r="D203" s="8">
        <v>24813</v>
      </c>
      <c r="E203" s="8">
        <v>930</v>
      </c>
      <c r="F203" s="8">
        <v>2025</v>
      </c>
      <c r="G203" s="8">
        <v>43990</v>
      </c>
      <c r="H203" s="8">
        <v>43439</v>
      </c>
      <c r="I203" s="8">
        <v>551</v>
      </c>
      <c r="J203" s="9">
        <f t="shared" si="4"/>
        <v>1.5841976375684241</v>
      </c>
    </row>
    <row r="204" spans="1:10">
      <c r="A204" s="10">
        <v>4756</v>
      </c>
      <c r="B204" s="7" t="s">
        <v>209</v>
      </c>
      <c r="C204" s="8">
        <v>84215</v>
      </c>
      <c r="D204" s="8">
        <v>80220</v>
      </c>
      <c r="E204" s="8">
        <v>1892</v>
      </c>
      <c r="F204" s="8">
        <v>2103</v>
      </c>
      <c r="G204" s="8">
        <v>118621</v>
      </c>
      <c r="H204" s="8">
        <v>117184</v>
      </c>
      <c r="I204" s="8">
        <v>1437</v>
      </c>
      <c r="J204" s="9">
        <f t="shared" si="4"/>
        <v>1.4085495458053792</v>
      </c>
    </row>
    <row r="205" spans="1:10" ht="56">
      <c r="A205" s="10">
        <v>4759</v>
      </c>
      <c r="B205" s="7" t="s">
        <v>210</v>
      </c>
      <c r="C205" s="8">
        <v>199128</v>
      </c>
      <c r="D205" s="8">
        <v>180573</v>
      </c>
      <c r="E205" s="8">
        <v>5678</v>
      </c>
      <c r="F205" s="8">
        <v>12877</v>
      </c>
      <c r="G205" s="8">
        <v>425647</v>
      </c>
      <c r="H205" s="8">
        <v>419733</v>
      </c>
      <c r="I205" s="8">
        <v>5914</v>
      </c>
      <c r="J205" s="9">
        <f t="shared" si="4"/>
        <v>2.13755473866056</v>
      </c>
    </row>
    <row r="206" spans="1:10" ht="28">
      <c r="A206" s="10">
        <v>4761</v>
      </c>
      <c r="B206" s="7" t="s">
        <v>211</v>
      </c>
      <c r="C206" s="8">
        <v>38783</v>
      </c>
      <c r="D206" s="8">
        <v>36840</v>
      </c>
      <c r="E206" s="8">
        <v>1049</v>
      </c>
      <c r="F206" s="8">
        <v>894</v>
      </c>
      <c r="G206" s="8">
        <v>63053</v>
      </c>
      <c r="H206" s="8">
        <v>62051</v>
      </c>
      <c r="I206" s="8">
        <v>1002</v>
      </c>
      <c r="J206" s="9">
        <f t="shared" si="4"/>
        <v>1.6257896501044271</v>
      </c>
    </row>
    <row r="207" spans="1:10" ht="28">
      <c r="A207" s="10">
        <v>4762</v>
      </c>
      <c r="B207" s="7" t="s">
        <v>212</v>
      </c>
      <c r="C207" s="8">
        <v>359</v>
      </c>
      <c r="D207" s="8">
        <v>344</v>
      </c>
      <c r="E207" s="8">
        <v>3</v>
      </c>
      <c r="F207" s="8">
        <v>12</v>
      </c>
      <c r="G207" s="8">
        <v>453</v>
      </c>
      <c r="H207" s="8">
        <v>453</v>
      </c>
      <c r="I207" s="8">
        <v>0</v>
      </c>
      <c r="J207" s="9">
        <f t="shared" si="4"/>
        <v>1.2618384401114207</v>
      </c>
    </row>
    <row r="208" spans="1:10" ht="28">
      <c r="A208" s="10">
        <v>4763</v>
      </c>
      <c r="B208" s="7" t="s">
        <v>213</v>
      </c>
      <c r="C208" s="8">
        <v>11035</v>
      </c>
      <c r="D208" s="8">
        <v>10273</v>
      </c>
      <c r="E208" s="8">
        <v>275</v>
      </c>
      <c r="F208" s="8">
        <v>487</v>
      </c>
      <c r="G208" s="8">
        <v>20408</v>
      </c>
      <c r="H208" s="8">
        <v>20235</v>
      </c>
      <c r="I208" s="8">
        <v>173</v>
      </c>
      <c r="J208" s="9">
        <f t="shared" si="4"/>
        <v>1.8493883099229724</v>
      </c>
    </row>
    <row r="209" spans="1:10" ht="28">
      <c r="A209" s="10">
        <v>4764</v>
      </c>
      <c r="B209" s="7" t="s">
        <v>214</v>
      </c>
      <c r="C209" s="8">
        <v>5321</v>
      </c>
      <c r="D209" s="8">
        <v>4147</v>
      </c>
      <c r="E209" s="8">
        <v>583</v>
      </c>
      <c r="F209" s="8">
        <v>591</v>
      </c>
      <c r="G209" s="8">
        <v>9372</v>
      </c>
      <c r="H209" s="8">
        <v>8898</v>
      </c>
      <c r="I209" s="8">
        <v>474</v>
      </c>
      <c r="J209" s="9">
        <f t="shared" si="4"/>
        <v>1.7613230595752678</v>
      </c>
    </row>
    <row r="210" spans="1:10" ht="28">
      <c r="A210" s="10">
        <v>4771</v>
      </c>
      <c r="B210" s="7" t="s">
        <v>215</v>
      </c>
      <c r="C210" s="8">
        <v>346110</v>
      </c>
      <c r="D210" s="8">
        <v>286831</v>
      </c>
      <c r="E210" s="8">
        <v>34670</v>
      </c>
      <c r="F210" s="8">
        <v>24609</v>
      </c>
      <c r="G210" s="8">
        <v>676616</v>
      </c>
      <c r="H210" s="8">
        <v>642446</v>
      </c>
      <c r="I210" s="8">
        <v>34170</v>
      </c>
      <c r="J210" s="9">
        <f t="shared" si="4"/>
        <v>1.9549160671462831</v>
      </c>
    </row>
    <row r="211" spans="1:10" ht="42">
      <c r="A211" s="10">
        <v>4772</v>
      </c>
      <c r="B211" s="7" t="s">
        <v>216</v>
      </c>
      <c r="C211" s="8">
        <v>393279</v>
      </c>
      <c r="D211" s="8">
        <v>375326</v>
      </c>
      <c r="E211" s="8">
        <v>8143</v>
      </c>
      <c r="F211" s="8">
        <v>9810</v>
      </c>
      <c r="G211" s="8">
        <v>578886</v>
      </c>
      <c r="H211" s="8">
        <v>561129</v>
      </c>
      <c r="I211" s="8">
        <v>17757</v>
      </c>
      <c r="J211" s="9">
        <f t="shared" si="4"/>
        <v>1.4719473961233629</v>
      </c>
    </row>
    <row r="212" spans="1:10" ht="28">
      <c r="A212" s="10">
        <v>4773</v>
      </c>
      <c r="B212" s="7" t="s">
        <v>217</v>
      </c>
      <c r="C212" s="8">
        <v>89485</v>
      </c>
      <c r="D212" s="8">
        <v>75361</v>
      </c>
      <c r="E212" s="8">
        <v>6258</v>
      </c>
      <c r="F212" s="8">
        <v>7866</v>
      </c>
      <c r="G212" s="8">
        <v>181399</v>
      </c>
      <c r="H212" s="8">
        <v>176160</v>
      </c>
      <c r="I212" s="8">
        <v>5239</v>
      </c>
      <c r="J212" s="9">
        <f t="shared" si="4"/>
        <v>2.0271442141140974</v>
      </c>
    </row>
    <row r="213" spans="1:10">
      <c r="A213" s="10">
        <v>4774</v>
      </c>
      <c r="B213" s="7" t="s">
        <v>218</v>
      </c>
      <c r="C213" s="8">
        <v>15604</v>
      </c>
      <c r="D213" s="8">
        <v>10298</v>
      </c>
      <c r="E213" s="8">
        <v>890</v>
      </c>
      <c r="F213" s="8">
        <v>4416</v>
      </c>
      <c r="G213" s="8">
        <v>33055</v>
      </c>
      <c r="H213" s="8">
        <v>31215</v>
      </c>
      <c r="I213" s="8">
        <v>1840</v>
      </c>
      <c r="J213" s="9">
        <f t="shared" si="4"/>
        <v>2.1183670853627277</v>
      </c>
    </row>
    <row r="214" spans="1:10">
      <c r="A214" s="10">
        <v>4775</v>
      </c>
      <c r="B214" s="7" t="s">
        <v>219</v>
      </c>
      <c r="C214" s="8">
        <v>3382</v>
      </c>
      <c r="D214" s="8">
        <v>2075</v>
      </c>
      <c r="E214" s="8">
        <v>98</v>
      </c>
      <c r="F214" s="8">
        <v>1209</v>
      </c>
      <c r="G214" s="8">
        <v>8231</v>
      </c>
      <c r="H214" s="8">
        <v>7049</v>
      </c>
      <c r="I214" s="8">
        <v>1182</v>
      </c>
      <c r="J214" s="9">
        <f t="shared" si="4"/>
        <v>2.4337670017740982</v>
      </c>
    </row>
    <row r="215" spans="1:10" ht="42">
      <c r="A215" s="10">
        <v>4781</v>
      </c>
      <c r="B215" s="7" t="s">
        <v>220</v>
      </c>
      <c r="C215" s="8">
        <v>23547</v>
      </c>
      <c r="D215" s="8">
        <v>15772</v>
      </c>
      <c r="E215" s="8">
        <v>1412</v>
      </c>
      <c r="F215" s="8">
        <v>6363</v>
      </c>
      <c r="G215" s="8">
        <v>33811</v>
      </c>
      <c r="H215" s="8">
        <v>29699</v>
      </c>
      <c r="I215" s="8">
        <v>4112</v>
      </c>
      <c r="J215" s="9">
        <f t="shared" si="4"/>
        <v>1.4358941691085914</v>
      </c>
    </row>
    <row r="216" spans="1:10" ht="28">
      <c r="A216" s="10">
        <v>4782</v>
      </c>
      <c r="B216" s="7" t="s">
        <v>221</v>
      </c>
      <c r="C216" s="8">
        <v>15329</v>
      </c>
      <c r="D216" s="8">
        <v>10609</v>
      </c>
      <c r="E216" s="8">
        <v>1105</v>
      </c>
      <c r="F216" s="8">
        <v>3615</v>
      </c>
      <c r="G216" s="8">
        <v>30558</v>
      </c>
      <c r="H216" s="8">
        <v>27049</v>
      </c>
      <c r="I216" s="8">
        <v>3509</v>
      </c>
      <c r="J216" s="9">
        <f t="shared" si="4"/>
        <v>1.9934764172483528</v>
      </c>
    </row>
    <row r="217" spans="1:10" ht="28">
      <c r="A217" s="10">
        <v>4789</v>
      </c>
      <c r="B217" s="7" t="s">
        <v>222</v>
      </c>
      <c r="C217" s="8">
        <v>90576</v>
      </c>
      <c r="D217" s="8">
        <v>55354</v>
      </c>
      <c r="E217" s="8">
        <v>3647</v>
      </c>
      <c r="F217" s="8">
        <v>31575</v>
      </c>
      <c r="G217" s="8">
        <v>147768</v>
      </c>
      <c r="H217" s="8">
        <v>141748</v>
      </c>
      <c r="I217" s="8">
        <v>6020</v>
      </c>
      <c r="J217" s="9">
        <f t="shared" si="4"/>
        <v>1.6314255431902491</v>
      </c>
    </row>
    <row r="218" spans="1:10" ht="28">
      <c r="A218" s="10">
        <v>4791</v>
      </c>
      <c r="B218" s="7" t="s">
        <v>223</v>
      </c>
      <c r="C218" s="8">
        <v>13420</v>
      </c>
      <c r="D218" s="8">
        <v>1151</v>
      </c>
      <c r="E218" s="8">
        <v>65</v>
      </c>
      <c r="F218" s="8">
        <v>12204</v>
      </c>
      <c r="G218" s="8">
        <v>27376</v>
      </c>
      <c r="H218" s="8">
        <v>19753</v>
      </c>
      <c r="I218" s="8">
        <v>7623</v>
      </c>
      <c r="J218" s="9">
        <f t="shared" si="4"/>
        <v>2.0399403874813711</v>
      </c>
    </row>
    <row r="219" spans="1:10" ht="28">
      <c r="A219" s="10">
        <v>4799</v>
      </c>
      <c r="B219" s="7" t="s">
        <v>224</v>
      </c>
      <c r="C219" s="8">
        <v>533434</v>
      </c>
      <c r="D219" s="8">
        <v>6092</v>
      </c>
      <c r="E219" s="8">
        <v>14001</v>
      </c>
      <c r="F219" s="8">
        <v>513341</v>
      </c>
      <c r="G219" s="8">
        <v>642296</v>
      </c>
      <c r="H219" s="8">
        <v>600122</v>
      </c>
      <c r="I219" s="8">
        <v>42174</v>
      </c>
      <c r="J219" s="9">
        <f t="shared" si="4"/>
        <v>1.2040777303284005</v>
      </c>
    </row>
    <row r="220" spans="1:10">
      <c r="A220" s="10">
        <v>4911</v>
      </c>
      <c r="B220" s="7" t="s">
        <v>225</v>
      </c>
      <c r="C220" s="8">
        <v>171</v>
      </c>
      <c r="D220" s="8">
        <v>110</v>
      </c>
      <c r="E220" s="8">
        <v>0</v>
      </c>
      <c r="F220" s="8">
        <v>61</v>
      </c>
      <c r="G220" s="8">
        <v>2011</v>
      </c>
      <c r="H220" s="8">
        <v>1894</v>
      </c>
      <c r="I220" s="8">
        <v>117</v>
      </c>
      <c r="J220" s="9">
        <f t="shared" si="4"/>
        <v>11.760233918128655</v>
      </c>
    </row>
    <row r="221" spans="1:10">
      <c r="A221" s="10">
        <v>4912</v>
      </c>
      <c r="B221" s="7" t="s">
        <v>226</v>
      </c>
      <c r="C221" s="8">
        <v>2</v>
      </c>
      <c r="D221" s="8">
        <v>1</v>
      </c>
      <c r="E221" s="8">
        <v>0</v>
      </c>
      <c r="F221" s="8">
        <v>1</v>
      </c>
      <c r="G221" s="8">
        <v>7</v>
      </c>
      <c r="H221" s="8">
        <v>7</v>
      </c>
      <c r="I221" s="8">
        <v>0</v>
      </c>
      <c r="J221" s="9">
        <f t="shared" si="4"/>
        <v>3.5</v>
      </c>
    </row>
    <row r="222" spans="1:10" ht="28">
      <c r="A222" s="10">
        <v>4921</v>
      </c>
      <c r="B222" s="7" t="s">
        <v>227</v>
      </c>
      <c r="C222" s="8">
        <v>163255</v>
      </c>
      <c r="D222" s="8">
        <v>2026</v>
      </c>
      <c r="E222" s="8">
        <v>308</v>
      </c>
      <c r="F222" s="8">
        <v>160921</v>
      </c>
      <c r="G222" s="8">
        <v>171757</v>
      </c>
      <c r="H222" s="8">
        <v>170718</v>
      </c>
      <c r="I222" s="8">
        <v>1039</v>
      </c>
      <c r="J222" s="9">
        <f t="shared" si="4"/>
        <v>1.0520780374261125</v>
      </c>
    </row>
    <row r="223" spans="1:10">
      <c r="A223" s="10">
        <v>4922</v>
      </c>
      <c r="B223" s="7" t="s">
        <v>228</v>
      </c>
      <c r="C223" s="8">
        <v>2066793</v>
      </c>
      <c r="D223" s="8">
        <v>16853</v>
      </c>
      <c r="E223" s="8">
        <v>2168</v>
      </c>
      <c r="F223" s="8">
        <v>2047772</v>
      </c>
      <c r="G223" s="8">
        <v>2187495</v>
      </c>
      <c r="H223" s="8">
        <v>2159403</v>
      </c>
      <c r="I223" s="8">
        <v>28092</v>
      </c>
      <c r="J223" s="9">
        <f t="shared" si="4"/>
        <v>1.0584006235747847</v>
      </c>
    </row>
    <row r="224" spans="1:10">
      <c r="A224" s="10">
        <v>4923</v>
      </c>
      <c r="B224" s="7" t="s">
        <v>229</v>
      </c>
      <c r="C224" s="8">
        <v>290893</v>
      </c>
      <c r="D224" s="8">
        <v>3450</v>
      </c>
      <c r="E224" s="8">
        <v>375</v>
      </c>
      <c r="F224" s="8">
        <v>287068</v>
      </c>
      <c r="G224" s="8">
        <v>373543</v>
      </c>
      <c r="H224" s="8">
        <v>369214</v>
      </c>
      <c r="I224" s="8">
        <v>4329</v>
      </c>
      <c r="J224" s="9">
        <f t="shared" si="4"/>
        <v>1.2841250906690775</v>
      </c>
    </row>
    <row r="225" spans="1:10">
      <c r="A225" s="10">
        <v>4930</v>
      </c>
      <c r="B225" s="7" t="s">
        <v>230</v>
      </c>
      <c r="C225" s="8">
        <v>60</v>
      </c>
      <c r="D225" s="8">
        <v>7</v>
      </c>
      <c r="E225" s="8">
        <v>2</v>
      </c>
      <c r="F225" s="8">
        <v>51</v>
      </c>
      <c r="G225" s="8">
        <v>215</v>
      </c>
      <c r="H225" s="8">
        <v>215</v>
      </c>
      <c r="I225" s="8">
        <v>0</v>
      </c>
      <c r="J225" s="9">
        <f t="shared" si="4"/>
        <v>3.5833333333333335</v>
      </c>
    </row>
    <row r="226" spans="1:10" ht="28">
      <c r="A226" s="10">
        <v>5011</v>
      </c>
      <c r="B226" s="7" t="s">
        <v>231</v>
      </c>
      <c r="C226" s="8">
        <v>238</v>
      </c>
      <c r="D226" s="8">
        <v>20</v>
      </c>
      <c r="E226" s="8">
        <v>1</v>
      </c>
      <c r="F226" s="8">
        <v>217</v>
      </c>
      <c r="G226" s="8">
        <v>695</v>
      </c>
      <c r="H226" s="8">
        <v>685</v>
      </c>
      <c r="I226" s="8">
        <v>10</v>
      </c>
      <c r="J226" s="9">
        <f t="shared" si="4"/>
        <v>2.9201680672268906</v>
      </c>
    </row>
    <row r="227" spans="1:10" ht="28">
      <c r="A227" s="10">
        <v>5012</v>
      </c>
      <c r="B227" s="7" t="s">
        <v>232</v>
      </c>
      <c r="C227" s="8">
        <v>315</v>
      </c>
      <c r="D227" s="8">
        <v>81</v>
      </c>
      <c r="E227" s="8">
        <v>0</v>
      </c>
      <c r="F227" s="8">
        <v>234</v>
      </c>
      <c r="G227" s="8">
        <v>1436</v>
      </c>
      <c r="H227" s="8">
        <v>1421</v>
      </c>
      <c r="I227" s="8">
        <v>15</v>
      </c>
      <c r="J227" s="9">
        <f t="shared" si="4"/>
        <v>4.5587301587301585</v>
      </c>
    </row>
    <row r="228" spans="1:10">
      <c r="A228" s="10">
        <v>5021</v>
      </c>
      <c r="B228" s="7" t="s">
        <v>233</v>
      </c>
      <c r="C228" s="8">
        <v>20913</v>
      </c>
      <c r="D228" s="8">
        <v>337</v>
      </c>
      <c r="E228" s="8">
        <v>76</v>
      </c>
      <c r="F228" s="8">
        <v>20500</v>
      </c>
      <c r="G228" s="8">
        <v>33838</v>
      </c>
      <c r="H228" s="8">
        <v>33531</v>
      </c>
      <c r="I228" s="8">
        <v>307</v>
      </c>
      <c r="J228" s="9">
        <f t="shared" si="4"/>
        <v>1.6180366279347773</v>
      </c>
    </row>
    <row r="229" spans="1:10">
      <c r="A229" s="10">
        <v>5022</v>
      </c>
      <c r="B229" s="7" t="s">
        <v>234</v>
      </c>
      <c r="C229" s="8">
        <v>3841</v>
      </c>
      <c r="D229" s="8">
        <v>70</v>
      </c>
      <c r="E229" s="8">
        <v>3</v>
      </c>
      <c r="F229" s="8">
        <v>3768</v>
      </c>
      <c r="G229" s="8">
        <v>10792</v>
      </c>
      <c r="H229" s="8">
        <v>10732</v>
      </c>
      <c r="I229" s="8">
        <v>60</v>
      </c>
      <c r="J229" s="9">
        <f t="shared" si="4"/>
        <v>2.8096849778703463</v>
      </c>
    </row>
    <row r="230" spans="1:10">
      <c r="A230" s="10">
        <v>5110</v>
      </c>
      <c r="B230" s="7" t="s">
        <v>235</v>
      </c>
      <c r="C230" s="8">
        <v>47</v>
      </c>
      <c r="D230" s="8">
        <v>46</v>
      </c>
      <c r="E230" s="8">
        <v>0</v>
      </c>
      <c r="F230" s="8">
        <v>1</v>
      </c>
      <c r="G230" s="8">
        <v>531</v>
      </c>
      <c r="H230" s="8">
        <v>506</v>
      </c>
      <c r="I230" s="8">
        <v>25</v>
      </c>
      <c r="J230" s="9">
        <f t="shared" si="4"/>
        <v>11.297872340425531</v>
      </c>
    </row>
    <row r="231" spans="1:10">
      <c r="A231" s="10">
        <v>5120</v>
      </c>
      <c r="B231" s="7" t="s">
        <v>236</v>
      </c>
      <c r="C231" s="8">
        <v>4</v>
      </c>
      <c r="D231" s="8">
        <v>4</v>
      </c>
      <c r="E231" s="8">
        <v>0</v>
      </c>
      <c r="F231" s="8">
        <v>0</v>
      </c>
      <c r="G231" s="8">
        <v>74</v>
      </c>
      <c r="H231" s="8">
        <v>67</v>
      </c>
      <c r="I231" s="8">
        <v>7</v>
      </c>
      <c r="J231" s="9">
        <f t="shared" si="4"/>
        <v>18.5</v>
      </c>
    </row>
    <row r="232" spans="1:10">
      <c r="A232" s="10">
        <v>5210</v>
      </c>
      <c r="B232" s="7" t="s">
        <v>237</v>
      </c>
      <c r="C232" s="8">
        <v>21668</v>
      </c>
      <c r="D232" s="8">
        <v>19095</v>
      </c>
      <c r="E232" s="8">
        <v>318</v>
      </c>
      <c r="F232" s="8">
        <v>2255</v>
      </c>
      <c r="G232" s="8">
        <v>96302</v>
      </c>
      <c r="H232" s="8">
        <v>89710</v>
      </c>
      <c r="I232" s="8">
        <v>6592</v>
      </c>
      <c r="J232" s="9">
        <f t="shared" si="4"/>
        <v>4.4444341886653129</v>
      </c>
    </row>
    <row r="233" spans="1:10" ht="28">
      <c r="A233" s="10">
        <v>5221</v>
      </c>
      <c r="B233" s="7" t="s">
        <v>238</v>
      </c>
      <c r="C233" s="8">
        <v>18498</v>
      </c>
      <c r="D233" s="8">
        <v>15601</v>
      </c>
      <c r="E233" s="8">
        <v>751</v>
      </c>
      <c r="F233" s="8">
        <v>2146</v>
      </c>
      <c r="G233" s="8">
        <v>57031</v>
      </c>
      <c r="H233" s="8">
        <v>55728</v>
      </c>
      <c r="I233" s="8">
        <v>1303</v>
      </c>
      <c r="J233" s="9">
        <f t="shared" si="4"/>
        <v>3.0830900637906802</v>
      </c>
    </row>
    <row r="234" spans="1:10" ht="28">
      <c r="A234" s="10">
        <v>5222</v>
      </c>
      <c r="B234" s="7" t="s">
        <v>239</v>
      </c>
      <c r="C234" s="8">
        <v>125</v>
      </c>
      <c r="D234" s="8">
        <v>110</v>
      </c>
      <c r="E234" s="8">
        <v>6</v>
      </c>
      <c r="F234" s="8">
        <v>9</v>
      </c>
      <c r="G234" s="8">
        <v>3205</v>
      </c>
      <c r="H234" s="8">
        <v>3075</v>
      </c>
      <c r="I234" s="8">
        <v>130</v>
      </c>
      <c r="J234" s="9">
        <f t="shared" si="4"/>
        <v>25.64</v>
      </c>
    </row>
    <row r="235" spans="1:10" ht="28">
      <c r="A235" s="10">
        <v>5223</v>
      </c>
      <c r="B235" s="7" t="s">
        <v>240</v>
      </c>
      <c r="C235" s="8">
        <v>103</v>
      </c>
      <c r="D235" s="8">
        <v>100</v>
      </c>
      <c r="E235" s="8">
        <v>0</v>
      </c>
      <c r="F235" s="8">
        <v>3</v>
      </c>
      <c r="G235" s="8">
        <v>6022</v>
      </c>
      <c r="H235" s="8">
        <v>5277</v>
      </c>
      <c r="I235" s="8">
        <v>745</v>
      </c>
      <c r="J235" s="9">
        <f t="shared" si="4"/>
        <v>58.466019417475728</v>
      </c>
    </row>
    <row r="236" spans="1:10">
      <c r="A236" s="10">
        <v>5224</v>
      </c>
      <c r="B236" s="7" t="s">
        <v>241</v>
      </c>
      <c r="C236" s="8">
        <v>105</v>
      </c>
      <c r="D236" s="8">
        <v>92</v>
      </c>
      <c r="E236" s="8">
        <v>0</v>
      </c>
      <c r="F236" s="8">
        <v>13</v>
      </c>
      <c r="G236" s="8">
        <v>946</v>
      </c>
      <c r="H236" s="8">
        <v>899</v>
      </c>
      <c r="I236" s="8">
        <v>47</v>
      </c>
      <c r="J236" s="9">
        <f t="shared" si="4"/>
        <v>9.0095238095238095</v>
      </c>
    </row>
    <row r="237" spans="1:10">
      <c r="A237" s="10">
        <v>5229</v>
      </c>
      <c r="B237" s="7" t="s">
        <v>242</v>
      </c>
      <c r="C237" s="8">
        <v>6643</v>
      </c>
      <c r="D237" s="8">
        <v>5661</v>
      </c>
      <c r="E237" s="8">
        <v>229</v>
      </c>
      <c r="F237" s="8">
        <v>753</v>
      </c>
      <c r="G237" s="8">
        <v>40746</v>
      </c>
      <c r="H237" s="8">
        <v>39308</v>
      </c>
      <c r="I237" s="8">
        <v>1438</v>
      </c>
      <c r="J237" s="9">
        <f t="shared" si="4"/>
        <v>6.1336745446334486</v>
      </c>
    </row>
    <row r="238" spans="1:10">
      <c r="A238" s="10">
        <v>5310</v>
      </c>
      <c r="B238" s="7" t="s">
        <v>243</v>
      </c>
      <c r="C238" s="8">
        <v>2679</v>
      </c>
      <c r="D238" s="8">
        <v>2675</v>
      </c>
      <c r="E238" s="8">
        <v>2</v>
      </c>
      <c r="F238" s="8">
        <v>2</v>
      </c>
      <c r="G238" s="8">
        <v>10575</v>
      </c>
      <c r="H238" s="8">
        <v>9721</v>
      </c>
      <c r="I238" s="8">
        <v>854</v>
      </c>
      <c r="J238" s="9">
        <f t="shared" si="4"/>
        <v>3.9473684210526314</v>
      </c>
    </row>
    <row r="239" spans="1:10">
      <c r="A239" s="10">
        <v>5320</v>
      </c>
      <c r="B239" s="7" t="s">
        <v>244</v>
      </c>
      <c r="C239" s="8">
        <v>3798</v>
      </c>
      <c r="D239" s="8">
        <v>3524</v>
      </c>
      <c r="E239" s="8">
        <v>34</v>
      </c>
      <c r="F239" s="8">
        <v>240</v>
      </c>
      <c r="G239" s="8">
        <v>35923</v>
      </c>
      <c r="H239" s="8">
        <v>35067</v>
      </c>
      <c r="I239" s="8">
        <v>856</v>
      </c>
      <c r="J239" s="9">
        <f t="shared" si="4"/>
        <v>9.4583991574512893</v>
      </c>
    </row>
    <row r="240" spans="1:10">
      <c r="A240" s="10">
        <v>5510</v>
      </c>
      <c r="B240" s="7" t="s">
        <v>245</v>
      </c>
      <c r="C240" s="8">
        <v>5104</v>
      </c>
      <c r="D240" s="8">
        <v>4934</v>
      </c>
      <c r="E240" s="8">
        <v>19</v>
      </c>
      <c r="F240" s="8">
        <v>151</v>
      </c>
      <c r="G240" s="8">
        <v>45939</v>
      </c>
      <c r="H240" s="8">
        <v>42737</v>
      </c>
      <c r="I240" s="8">
        <v>3202</v>
      </c>
      <c r="J240" s="9">
        <f t="shared" si="4"/>
        <v>9.0005877742946705</v>
      </c>
    </row>
    <row r="241" spans="1:10" ht="28">
      <c r="A241" s="10">
        <v>5520</v>
      </c>
      <c r="B241" s="7" t="s">
        <v>246</v>
      </c>
      <c r="C241" s="8">
        <v>78</v>
      </c>
      <c r="D241" s="8">
        <v>60</v>
      </c>
      <c r="E241" s="8">
        <v>14</v>
      </c>
      <c r="F241" s="8">
        <v>4</v>
      </c>
      <c r="G241" s="8">
        <v>262</v>
      </c>
      <c r="H241" s="8">
        <v>250</v>
      </c>
      <c r="I241" s="8">
        <v>12</v>
      </c>
      <c r="J241" s="9">
        <f t="shared" si="4"/>
        <v>3.358974358974359</v>
      </c>
    </row>
    <row r="242" spans="1:10">
      <c r="A242" s="10">
        <v>5590</v>
      </c>
      <c r="B242" s="7" t="s">
        <v>247</v>
      </c>
      <c r="C242" s="8">
        <v>3364</v>
      </c>
      <c r="D242" s="8">
        <v>2408</v>
      </c>
      <c r="E242" s="8">
        <v>13</v>
      </c>
      <c r="F242" s="8">
        <v>943</v>
      </c>
      <c r="G242" s="8">
        <v>29390</v>
      </c>
      <c r="H242" s="8">
        <v>23358</v>
      </c>
      <c r="I242" s="8">
        <v>6032</v>
      </c>
      <c r="J242" s="9">
        <f t="shared" si="4"/>
        <v>8.7366230677764563</v>
      </c>
    </row>
    <row r="243" spans="1:10">
      <c r="A243" s="10">
        <v>5611</v>
      </c>
      <c r="B243" s="7" t="s">
        <v>248</v>
      </c>
      <c r="C243" s="8">
        <v>668214</v>
      </c>
      <c r="D243" s="8">
        <v>588340</v>
      </c>
      <c r="E243" s="8">
        <v>60869</v>
      </c>
      <c r="F243" s="8">
        <v>19005</v>
      </c>
      <c r="G243" s="8">
        <v>828437</v>
      </c>
      <c r="H243" s="8">
        <v>775667</v>
      </c>
      <c r="I243" s="8">
        <v>52770</v>
      </c>
      <c r="J243" s="9">
        <f t="shared" si="4"/>
        <v>1.2397779753192839</v>
      </c>
    </row>
    <row r="244" spans="1:10" ht="28">
      <c r="A244" s="10">
        <v>5612</v>
      </c>
      <c r="B244" s="7" t="s">
        <v>249</v>
      </c>
      <c r="C244" s="8">
        <v>261005</v>
      </c>
      <c r="D244" s="8">
        <v>155772</v>
      </c>
      <c r="E244" s="8">
        <v>30959</v>
      </c>
      <c r="F244" s="8">
        <v>74274</v>
      </c>
      <c r="G244" s="8">
        <v>684768</v>
      </c>
      <c r="H244" s="8">
        <v>637359</v>
      </c>
      <c r="I244" s="8">
        <v>47409</v>
      </c>
      <c r="J244" s="9">
        <f t="shared" si="4"/>
        <v>2.6235819237179365</v>
      </c>
    </row>
    <row r="245" spans="1:10">
      <c r="A245" s="10">
        <v>5621</v>
      </c>
      <c r="B245" s="7" t="s">
        <v>250</v>
      </c>
      <c r="C245" s="8">
        <v>1811</v>
      </c>
      <c r="D245" s="8">
        <v>552</v>
      </c>
      <c r="E245" s="8">
        <v>33</v>
      </c>
      <c r="F245" s="8">
        <v>1226</v>
      </c>
      <c r="G245" s="8">
        <v>6364</v>
      </c>
      <c r="H245" s="8">
        <v>5194</v>
      </c>
      <c r="I245" s="8">
        <v>1170</v>
      </c>
      <c r="J245" s="9">
        <f t="shared" si="4"/>
        <v>3.5140806184428492</v>
      </c>
    </row>
    <row r="246" spans="1:10">
      <c r="A246" s="10">
        <v>5629</v>
      </c>
      <c r="B246" s="7" t="s">
        <v>251</v>
      </c>
      <c r="C246" s="8">
        <v>2007</v>
      </c>
      <c r="D246" s="8">
        <v>629</v>
      </c>
      <c r="E246" s="8">
        <v>22</v>
      </c>
      <c r="F246" s="8">
        <v>1356</v>
      </c>
      <c r="G246" s="8">
        <v>6004</v>
      </c>
      <c r="H246" s="8">
        <v>4468</v>
      </c>
      <c r="I246" s="8">
        <v>1536</v>
      </c>
      <c r="J246" s="9">
        <f t="shared" si="4"/>
        <v>2.9915296462381664</v>
      </c>
    </row>
    <row r="247" spans="1:10">
      <c r="A247" s="10">
        <v>5630</v>
      </c>
      <c r="B247" s="7" t="s">
        <v>252</v>
      </c>
      <c r="C247" s="8">
        <v>7513</v>
      </c>
      <c r="D247" s="8">
        <v>3691</v>
      </c>
      <c r="E247" s="8">
        <v>1181</v>
      </c>
      <c r="F247" s="8">
        <v>2641</v>
      </c>
      <c r="G247" s="8">
        <v>13108</v>
      </c>
      <c r="H247" s="8">
        <v>12525</v>
      </c>
      <c r="I247" s="8">
        <v>583</v>
      </c>
      <c r="J247" s="9">
        <f t="shared" si="4"/>
        <v>1.7447091707706641</v>
      </c>
    </row>
    <row r="248" spans="1:10">
      <c r="A248" s="10">
        <v>5811</v>
      </c>
      <c r="B248" s="7" t="s">
        <v>253</v>
      </c>
      <c r="C248" s="8">
        <v>466</v>
      </c>
      <c r="D248" s="8">
        <v>454</v>
      </c>
      <c r="E248" s="8">
        <v>3</v>
      </c>
      <c r="F248" s="8">
        <v>9</v>
      </c>
      <c r="G248" s="8">
        <v>2579</v>
      </c>
      <c r="H248" s="8">
        <v>2497</v>
      </c>
      <c r="I248" s="8">
        <v>82</v>
      </c>
      <c r="J248" s="9">
        <f t="shared" si="4"/>
        <v>5.5343347639484977</v>
      </c>
    </row>
    <row r="249" spans="1:10" ht="28">
      <c r="A249" s="10">
        <v>5812</v>
      </c>
      <c r="B249" s="7" t="s">
        <v>254</v>
      </c>
      <c r="C249" s="8">
        <v>1</v>
      </c>
      <c r="D249" s="8">
        <v>1</v>
      </c>
      <c r="E249" s="8">
        <v>0</v>
      </c>
      <c r="F249" s="8">
        <v>0</v>
      </c>
      <c r="G249" s="8">
        <v>2</v>
      </c>
      <c r="H249" s="8">
        <v>2</v>
      </c>
      <c r="I249" s="8">
        <v>0</v>
      </c>
      <c r="J249" s="9">
        <f t="shared" si="4"/>
        <v>2</v>
      </c>
    </row>
    <row r="250" spans="1:10" ht="28">
      <c r="A250" s="10">
        <v>5813</v>
      </c>
      <c r="B250" s="7" t="s">
        <v>255</v>
      </c>
      <c r="C250" s="8">
        <v>623</v>
      </c>
      <c r="D250" s="8">
        <v>607</v>
      </c>
      <c r="E250" s="8">
        <v>2</v>
      </c>
      <c r="F250" s="8">
        <v>14</v>
      </c>
      <c r="G250" s="8">
        <v>11852</v>
      </c>
      <c r="H250" s="8">
        <v>10772</v>
      </c>
      <c r="I250" s="8">
        <v>1080</v>
      </c>
      <c r="J250" s="9">
        <f t="shared" si="4"/>
        <v>19.024077046548957</v>
      </c>
    </row>
    <row r="251" spans="1:10">
      <c r="A251" s="10">
        <v>5819</v>
      </c>
      <c r="B251" s="7" t="s">
        <v>256</v>
      </c>
      <c r="C251" s="8">
        <v>3257</v>
      </c>
      <c r="D251" s="8">
        <v>3097</v>
      </c>
      <c r="E251" s="8">
        <v>37</v>
      </c>
      <c r="F251" s="8">
        <v>123</v>
      </c>
      <c r="G251" s="8">
        <v>13285</v>
      </c>
      <c r="H251" s="8">
        <v>12537</v>
      </c>
      <c r="I251" s="8">
        <v>748</v>
      </c>
      <c r="J251" s="9">
        <f t="shared" si="4"/>
        <v>4.0789069696039304</v>
      </c>
    </row>
    <row r="252" spans="1:10">
      <c r="A252" s="10">
        <v>5820</v>
      </c>
      <c r="B252" s="7" t="s">
        <v>257</v>
      </c>
      <c r="C252" s="8">
        <v>186</v>
      </c>
      <c r="D252" s="8">
        <v>140</v>
      </c>
      <c r="E252" s="8">
        <v>1</v>
      </c>
      <c r="F252" s="8">
        <v>45</v>
      </c>
      <c r="G252" s="8">
        <v>3224</v>
      </c>
      <c r="H252" s="8">
        <v>2670</v>
      </c>
      <c r="I252" s="8">
        <v>554</v>
      </c>
      <c r="J252" s="9">
        <f t="shared" si="4"/>
        <v>17.333333333333332</v>
      </c>
    </row>
    <row r="253" spans="1:10" ht="28">
      <c r="A253" s="10">
        <v>5911</v>
      </c>
      <c r="B253" s="7" t="s">
        <v>258</v>
      </c>
      <c r="C253" s="8">
        <v>558</v>
      </c>
      <c r="D253" s="8">
        <v>169</v>
      </c>
      <c r="E253" s="8">
        <v>0</v>
      </c>
      <c r="F253" s="8">
        <v>389</v>
      </c>
      <c r="G253" s="8">
        <v>1521</v>
      </c>
      <c r="H253" s="8">
        <v>1319</v>
      </c>
      <c r="I253" s="8">
        <v>202</v>
      </c>
      <c r="J253" s="9">
        <f t="shared" si="4"/>
        <v>2.725806451612903</v>
      </c>
    </row>
    <row r="254" spans="1:10" ht="28">
      <c r="A254" s="10">
        <v>5912</v>
      </c>
      <c r="B254" s="7" t="s">
        <v>259</v>
      </c>
      <c r="C254" s="8">
        <v>266</v>
      </c>
      <c r="D254" s="8">
        <v>47</v>
      </c>
      <c r="E254" s="8">
        <v>3</v>
      </c>
      <c r="F254" s="8">
        <v>216</v>
      </c>
      <c r="G254" s="8">
        <v>455</v>
      </c>
      <c r="H254" s="8">
        <v>402</v>
      </c>
      <c r="I254" s="8">
        <v>53</v>
      </c>
      <c r="J254" s="9">
        <f t="shared" si="4"/>
        <v>1.7105263157894737</v>
      </c>
    </row>
    <row r="255" spans="1:10" ht="28">
      <c r="A255" s="10">
        <v>5913</v>
      </c>
      <c r="B255" s="7" t="s">
        <v>260</v>
      </c>
      <c r="C255" s="8">
        <v>134</v>
      </c>
      <c r="D255" s="8">
        <v>48</v>
      </c>
      <c r="E255" s="8">
        <v>0</v>
      </c>
      <c r="F255" s="8">
        <v>86</v>
      </c>
      <c r="G255" s="8">
        <v>734</v>
      </c>
      <c r="H255" s="8">
        <v>628</v>
      </c>
      <c r="I255" s="8">
        <v>106</v>
      </c>
      <c r="J255" s="9">
        <f t="shared" si="4"/>
        <v>5.4776119402985071</v>
      </c>
    </row>
    <row r="256" spans="1:10">
      <c r="A256" s="10">
        <v>5914</v>
      </c>
      <c r="B256" s="7" t="s">
        <v>261</v>
      </c>
      <c r="C256" s="8">
        <v>137</v>
      </c>
      <c r="D256" s="8">
        <v>89</v>
      </c>
      <c r="E256" s="8">
        <v>0</v>
      </c>
      <c r="F256" s="8">
        <v>48</v>
      </c>
      <c r="G256" s="8">
        <v>562</v>
      </c>
      <c r="H256" s="8">
        <v>527</v>
      </c>
      <c r="I256" s="8">
        <v>35</v>
      </c>
      <c r="J256" s="9">
        <f t="shared" si="4"/>
        <v>4.1021897810218979</v>
      </c>
    </row>
    <row r="257" spans="1:10" ht="28">
      <c r="A257" s="10">
        <v>5920</v>
      </c>
      <c r="B257" s="7" t="s">
        <v>262</v>
      </c>
      <c r="C257" s="8">
        <v>86</v>
      </c>
      <c r="D257" s="8">
        <v>81</v>
      </c>
      <c r="E257" s="8">
        <v>0</v>
      </c>
      <c r="F257" s="8">
        <v>5</v>
      </c>
      <c r="G257" s="8">
        <v>158</v>
      </c>
      <c r="H257" s="8">
        <v>157</v>
      </c>
      <c r="I257" s="8">
        <v>1</v>
      </c>
      <c r="J257" s="9">
        <f t="shared" si="4"/>
        <v>1.8372093023255813</v>
      </c>
    </row>
    <row r="258" spans="1:10">
      <c r="A258" s="10">
        <v>6010</v>
      </c>
      <c r="B258" s="7" t="s">
        <v>263</v>
      </c>
      <c r="C258" s="8">
        <v>27</v>
      </c>
      <c r="D258" s="8">
        <v>26</v>
      </c>
      <c r="E258" s="8">
        <v>0</v>
      </c>
      <c r="F258" s="8">
        <v>1</v>
      </c>
      <c r="G258" s="8">
        <v>604</v>
      </c>
      <c r="H258" s="8">
        <v>439</v>
      </c>
      <c r="I258" s="8">
        <v>165</v>
      </c>
      <c r="J258" s="9">
        <f t="shared" si="4"/>
        <v>22.37037037037037</v>
      </c>
    </row>
    <row r="259" spans="1:10" ht="28">
      <c r="A259" s="10">
        <v>6020</v>
      </c>
      <c r="B259" s="7" t="s">
        <v>264</v>
      </c>
      <c r="C259" s="8">
        <v>110</v>
      </c>
      <c r="D259" s="8">
        <v>101</v>
      </c>
      <c r="E259" s="8">
        <v>1</v>
      </c>
      <c r="F259" s="8">
        <v>8</v>
      </c>
      <c r="G259" s="8">
        <v>3256</v>
      </c>
      <c r="H259" s="8">
        <v>2750</v>
      </c>
      <c r="I259" s="8">
        <v>506</v>
      </c>
      <c r="J259" s="9">
        <f t="shared" si="4"/>
        <v>29.6</v>
      </c>
    </row>
    <row r="260" spans="1:10">
      <c r="A260" s="10">
        <v>6110</v>
      </c>
      <c r="B260" s="7" t="s">
        <v>265</v>
      </c>
      <c r="C260" s="8">
        <v>11173</v>
      </c>
      <c r="D260" s="8">
        <v>8541</v>
      </c>
      <c r="E260" s="8">
        <v>128</v>
      </c>
      <c r="F260" s="8">
        <v>2504</v>
      </c>
      <c r="G260" s="8">
        <v>50119</v>
      </c>
      <c r="H260" s="8">
        <v>48643</v>
      </c>
      <c r="I260" s="8">
        <v>1476</v>
      </c>
      <c r="J260" s="9">
        <f t="shared" si="4"/>
        <v>4.4857245144544882</v>
      </c>
    </row>
    <row r="261" spans="1:10" ht="28">
      <c r="A261" s="10">
        <v>6120</v>
      </c>
      <c r="B261" s="7" t="s">
        <v>266</v>
      </c>
      <c r="C261" s="8">
        <v>1162</v>
      </c>
      <c r="D261" s="8">
        <v>977</v>
      </c>
      <c r="E261" s="8">
        <v>13</v>
      </c>
      <c r="F261" s="8">
        <v>172</v>
      </c>
      <c r="G261" s="8">
        <v>9317</v>
      </c>
      <c r="H261" s="8">
        <v>9072</v>
      </c>
      <c r="I261" s="8">
        <v>245</v>
      </c>
      <c r="J261" s="9">
        <f t="shared" si="4"/>
        <v>8.0180722891566258</v>
      </c>
    </row>
    <row r="262" spans="1:10" ht="28">
      <c r="A262" s="10">
        <v>6130</v>
      </c>
      <c r="B262" s="7" t="s">
        <v>267</v>
      </c>
      <c r="C262" s="8">
        <v>36</v>
      </c>
      <c r="D262" s="8">
        <v>32</v>
      </c>
      <c r="E262" s="8">
        <v>1</v>
      </c>
      <c r="F262" s="8">
        <v>3</v>
      </c>
      <c r="G262" s="8">
        <v>319</v>
      </c>
      <c r="H262" s="8">
        <v>307</v>
      </c>
      <c r="I262" s="8">
        <v>12</v>
      </c>
      <c r="J262" s="9">
        <f t="shared" ref="J262:J325" si="5">G262/C262</f>
        <v>8.8611111111111107</v>
      </c>
    </row>
    <row r="263" spans="1:10">
      <c r="A263" s="10">
        <v>6190</v>
      </c>
      <c r="B263" s="7" t="s">
        <v>268</v>
      </c>
      <c r="C263" s="8">
        <v>131</v>
      </c>
      <c r="D263" s="8">
        <v>125</v>
      </c>
      <c r="E263" s="8">
        <v>0</v>
      </c>
      <c r="F263" s="8">
        <v>6</v>
      </c>
      <c r="G263" s="8">
        <v>1667</v>
      </c>
      <c r="H263" s="8">
        <v>1592</v>
      </c>
      <c r="I263" s="8">
        <v>75</v>
      </c>
      <c r="J263" s="9">
        <f t="shared" si="5"/>
        <v>12.725190839694656</v>
      </c>
    </row>
    <row r="264" spans="1:10">
      <c r="A264" s="10">
        <v>6201</v>
      </c>
      <c r="B264" s="7" t="s">
        <v>269</v>
      </c>
      <c r="C264" s="8">
        <v>17702</v>
      </c>
      <c r="D264" s="8">
        <v>2418</v>
      </c>
      <c r="E264" s="8">
        <v>64</v>
      </c>
      <c r="F264" s="8">
        <v>15220</v>
      </c>
      <c r="G264" s="8">
        <v>39457</v>
      </c>
      <c r="H264" s="8">
        <v>34985</v>
      </c>
      <c r="I264" s="8">
        <v>4472</v>
      </c>
      <c r="J264" s="9">
        <f t="shared" si="5"/>
        <v>2.2289571799796635</v>
      </c>
    </row>
    <row r="265" spans="1:10" ht="28">
      <c r="A265" s="10">
        <v>6202</v>
      </c>
      <c r="B265" s="7" t="s">
        <v>270</v>
      </c>
      <c r="C265" s="8">
        <v>295</v>
      </c>
      <c r="D265" s="8">
        <v>234</v>
      </c>
      <c r="E265" s="8">
        <v>2</v>
      </c>
      <c r="F265" s="8">
        <v>59</v>
      </c>
      <c r="G265" s="8">
        <v>1071</v>
      </c>
      <c r="H265" s="8">
        <v>966</v>
      </c>
      <c r="I265" s="8">
        <v>105</v>
      </c>
      <c r="J265" s="9">
        <f t="shared" si="5"/>
        <v>3.630508474576271</v>
      </c>
    </row>
    <row r="266" spans="1:10" ht="28">
      <c r="A266" s="10">
        <v>6209</v>
      </c>
      <c r="B266" s="7" t="s">
        <v>271</v>
      </c>
      <c r="C266" s="8">
        <v>6140</v>
      </c>
      <c r="D266" s="8">
        <v>4746</v>
      </c>
      <c r="E266" s="8">
        <v>52</v>
      </c>
      <c r="F266" s="8">
        <v>1342</v>
      </c>
      <c r="G266" s="8">
        <v>13078</v>
      </c>
      <c r="H266" s="8">
        <v>12148</v>
      </c>
      <c r="I266" s="8">
        <v>930</v>
      </c>
      <c r="J266" s="9">
        <f t="shared" si="5"/>
        <v>2.1299674267100976</v>
      </c>
    </row>
    <row r="267" spans="1:10" ht="28">
      <c r="A267" s="10">
        <v>6311</v>
      </c>
      <c r="B267" s="7" t="s">
        <v>272</v>
      </c>
      <c r="C267" s="8">
        <v>1984</v>
      </c>
      <c r="D267" s="8">
        <v>246</v>
      </c>
      <c r="E267" s="8">
        <v>15</v>
      </c>
      <c r="F267" s="8">
        <v>1723</v>
      </c>
      <c r="G267" s="8">
        <v>4134</v>
      </c>
      <c r="H267" s="8">
        <v>3625</v>
      </c>
      <c r="I267" s="8">
        <v>509</v>
      </c>
      <c r="J267" s="9">
        <f t="shared" si="5"/>
        <v>2.0836693548387095</v>
      </c>
    </row>
    <row r="268" spans="1:10">
      <c r="A268" s="10">
        <v>6312</v>
      </c>
      <c r="B268" s="7" t="s">
        <v>273</v>
      </c>
      <c r="C268" s="8">
        <v>148</v>
      </c>
      <c r="D268" s="8">
        <v>25</v>
      </c>
      <c r="E268" s="8">
        <v>1</v>
      </c>
      <c r="F268" s="8">
        <v>122</v>
      </c>
      <c r="G268" s="8">
        <v>289</v>
      </c>
      <c r="H268" s="8">
        <v>269</v>
      </c>
      <c r="I268" s="8">
        <v>20</v>
      </c>
      <c r="J268" s="9">
        <f t="shared" si="5"/>
        <v>1.9527027027027026</v>
      </c>
    </row>
    <row r="269" spans="1:10">
      <c r="A269" s="10">
        <v>6391</v>
      </c>
      <c r="B269" s="7" t="s">
        <v>274</v>
      </c>
      <c r="C269" s="8">
        <v>249</v>
      </c>
      <c r="D269" s="8">
        <v>204</v>
      </c>
      <c r="E269" s="8">
        <v>4</v>
      </c>
      <c r="F269" s="8">
        <v>41</v>
      </c>
      <c r="G269" s="8">
        <v>3840</v>
      </c>
      <c r="H269" s="8">
        <v>3347</v>
      </c>
      <c r="I269" s="8">
        <v>493</v>
      </c>
      <c r="J269" s="9">
        <f t="shared" si="5"/>
        <v>15.421686746987952</v>
      </c>
    </row>
    <row r="270" spans="1:10" ht="28">
      <c r="A270" s="10">
        <v>6399</v>
      </c>
      <c r="B270" s="7" t="s">
        <v>275</v>
      </c>
      <c r="C270" s="8">
        <v>797</v>
      </c>
      <c r="D270" s="8">
        <v>580</v>
      </c>
      <c r="E270" s="8">
        <v>16</v>
      </c>
      <c r="F270" s="8">
        <v>201</v>
      </c>
      <c r="G270" s="8">
        <v>3392</v>
      </c>
      <c r="H270" s="8">
        <v>3094</v>
      </c>
      <c r="I270" s="8">
        <v>298</v>
      </c>
      <c r="J270" s="9">
        <f t="shared" si="5"/>
        <v>4.2559598494353823</v>
      </c>
    </row>
    <row r="271" spans="1:10">
      <c r="A271" s="10">
        <v>6411</v>
      </c>
      <c r="B271" s="7" t="s">
        <v>276</v>
      </c>
      <c r="C271" s="8">
        <v>53</v>
      </c>
      <c r="D271" s="8">
        <v>52</v>
      </c>
      <c r="E271" s="8">
        <v>0</v>
      </c>
      <c r="F271" s="8">
        <v>1</v>
      </c>
      <c r="G271" s="8">
        <v>11245</v>
      </c>
      <c r="H271" s="8">
        <v>7238</v>
      </c>
      <c r="I271" s="8">
        <v>4007</v>
      </c>
      <c r="J271" s="9">
        <f t="shared" si="5"/>
        <v>212.16981132075472</v>
      </c>
    </row>
    <row r="272" spans="1:10">
      <c r="A272" s="10">
        <v>6419</v>
      </c>
      <c r="B272" s="7" t="s">
        <v>277</v>
      </c>
      <c r="C272" s="8">
        <v>55672</v>
      </c>
      <c r="D272" s="8">
        <v>54339</v>
      </c>
      <c r="E272" s="8">
        <v>818</v>
      </c>
      <c r="F272" s="8">
        <v>515</v>
      </c>
      <c r="G272" s="8">
        <v>443724</v>
      </c>
      <c r="H272" s="8">
        <v>377641</v>
      </c>
      <c r="I272" s="8">
        <v>66083</v>
      </c>
      <c r="J272" s="9">
        <f t="shared" si="5"/>
        <v>7.9703261962925707</v>
      </c>
    </row>
    <row r="273" spans="1:10" ht="28">
      <c r="A273" s="10">
        <v>6430</v>
      </c>
      <c r="B273" s="7" t="s">
        <v>278</v>
      </c>
      <c r="C273" s="8">
        <v>64</v>
      </c>
      <c r="D273" s="8">
        <v>62</v>
      </c>
      <c r="E273" s="8">
        <v>2</v>
      </c>
      <c r="F273" s="8">
        <v>0</v>
      </c>
      <c r="G273" s="8">
        <v>449</v>
      </c>
      <c r="H273" s="8">
        <v>352</v>
      </c>
      <c r="I273" s="8">
        <v>97</v>
      </c>
      <c r="J273" s="9">
        <f t="shared" si="5"/>
        <v>7.015625</v>
      </c>
    </row>
    <row r="274" spans="1:10">
      <c r="A274" s="10">
        <v>6491</v>
      </c>
      <c r="B274" s="7" t="s">
        <v>279</v>
      </c>
      <c r="C274" s="8">
        <v>65</v>
      </c>
      <c r="D274" s="8">
        <v>39</v>
      </c>
      <c r="E274" s="8">
        <v>0</v>
      </c>
      <c r="F274" s="8">
        <v>26</v>
      </c>
      <c r="G274" s="8">
        <v>404</v>
      </c>
      <c r="H274" s="8">
        <v>345</v>
      </c>
      <c r="I274" s="8">
        <v>59</v>
      </c>
      <c r="J274" s="9">
        <f t="shared" si="5"/>
        <v>6.2153846153846155</v>
      </c>
    </row>
    <row r="275" spans="1:10">
      <c r="A275" s="10">
        <v>6492</v>
      </c>
      <c r="B275" s="7" t="s">
        <v>280</v>
      </c>
      <c r="C275" s="8">
        <v>6462</v>
      </c>
      <c r="D275" s="8">
        <v>6367</v>
      </c>
      <c r="E275" s="8">
        <v>40</v>
      </c>
      <c r="F275" s="8">
        <v>55</v>
      </c>
      <c r="G275" s="8">
        <v>83244</v>
      </c>
      <c r="H275" s="8">
        <v>64426</v>
      </c>
      <c r="I275" s="8">
        <v>18818</v>
      </c>
      <c r="J275" s="9">
        <f t="shared" si="5"/>
        <v>12.882079851439183</v>
      </c>
    </row>
    <row r="276" spans="1:10" ht="42">
      <c r="A276" s="10">
        <v>6499</v>
      </c>
      <c r="B276" s="7" t="s">
        <v>281</v>
      </c>
      <c r="C276" s="8">
        <v>6477</v>
      </c>
      <c r="D276" s="8">
        <v>5942</v>
      </c>
      <c r="E276" s="8">
        <v>382</v>
      </c>
      <c r="F276" s="8">
        <v>153</v>
      </c>
      <c r="G276" s="8">
        <v>13313</v>
      </c>
      <c r="H276" s="8">
        <v>11668</v>
      </c>
      <c r="I276" s="8">
        <v>1645</v>
      </c>
      <c r="J276" s="9">
        <f t="shared" si="5"/>
        <v>2.0554268951675159</v>
      </c>
    </row>
    <row r="277" spans="1:10">
      <c r="A277" s="10">
        <v>6511</v>
      </c>
      <c r="B277" s="7" t="s">
        <v>282</v>
      </c>
      <c r="C277" s="8">
        <v>3146</v>
      </c>
      <c r="D277" s="8">
        <v>3141</v>
      </c>
      <c r="E277" s="8">
        <v>0</v>
      </c>
      <c r="F277" s="8">
        <v>5</v>
      </c>
      <c r="G277" s="8">
        <v>88708</v>
      </c>
      <c r="H277" s="8">
        <v>65657</v>
      </c>
      <c r="I277" s="8">
        <v>23051</v>
      </c>
      <c r="J277" s="9">
        <f t="shared" si="5"/>
        <v>28.197075651621105</v>
      </c>
    </row>
    <row r="278" spans="1:10">
      <c r="A278" s="10">
        <v>6512</v>
      </c>
      <c r="B278" s="7" t="s">
        <v>283</v>
      </c>
      <c r="C278" s="8">
        <v>467</v>
      </c>
      <c r="D278" s="8">
        <v>466</v>
      </c>
      <c r="E278" s="8">
        <v>0</v>
      </c>
      <c r="F278" s="8">
        <v>1</v>
      </c>
      <c r="G278" s="8">
        <v>7508</v>
      </c>
      <c r="H278" s="8">
        <v>5892</v>
      </c>
      <c r="I278" s="8">
        <v>1616</v>
      </c>
      <c r="J278" s="9">
        <f t="shared" si="5"/>
        <v>16.077087794432547</v>
      </c>
    </row>
    <row r="279" spans="1:10">
      <c r="A279" s="10">
        <v>6530</v>
      </c>
      <c r="B279" s="7" t="s">
        <v>284</v>
      </c>
      <c r="C279" s="8">
        <v>1</v>
      </c>
      <c r="D279" s="8">
        <v>1</v>
      </c>
      <c r="E279" s="8">
        <v>0</v>
      </c>
      <c r="F279" s="8">
        <v>0</v>
      </c>
      <c r="G279" s="8">
        <v>16</v>
      </c>
      <c r="H279" s="8">
        <v>13</v>
      </c>
      <c r="I279" s="8">
        <v>3</v>
      </c>
      <c r="J279" s="9">
        <f t="shared" si="5"/>
        <v>16</v>
      </c>
    </row>
    <row r="280" spans="1:10">
      <c r="A280" s="10">
        <v>6611</v>
      </c>
      <c r="B280" s="7" t="s">
        <v>285</v>
      </c>
      <c r="C280" s="8">
        <v>82</v>
      </c>
      <c r="D280" s="8">
        <v>68</v>
      </c>
      <c r="E280" s="8">
        <v>0</v>
      </c>
      <c r="F280" s="8">
        <v>14</v>
      </c>
      <c r="G280" s="8">
        <v>437</v>
      </c>
      <c r="H280" s="8">
        <v>399</v>
      </c>
      <c r="I280" s="8">
        <v>38</v>
      </c>
      <c r="J280" s="9">
        <f t="shared" si="5"/>
        <v>5.3292682926829267</v>
      </c>
    </row>
    <row r="281" spans="1:10" ht="28">
      <c r="A281" s="10">
        <v>6612</v>
      </c>
      <c r="B281" s="7" t="s">
        <v>286</v>
      </c>
      <c r="C281" s="8">
        <v>1055</v>
      </c>
      <c r="D281" s="8">
        <v>949</v>
      </c>
      <c r="E281" s="8">
        <v>8</v>
      </c>
      <c r="F281" s="8">
        <v>98</v>
      </c>
      <c r="G281" s="8">
        <v>10693</v>
      </c>
      <c r="H281" s="8">
        <v>9441</v>
      </c>
      <c r="I281" s="8">
        <v>1252</v>
      </c>
      <c r="J281" s="9">
        <f t="shared" si="5"/>
        <v>10.135545023696682</v>
      </c>
    </row>
    <row r="282" spans="1:10" ht="28">
      <c r="A282" s="10">
        <v>6619</v>
      </c>
      <c r="B282" s="7" t="s">
        <v>287</v>
      </c>
      <c r="C282" s="8">
        <v>4802</v>
      </c>
      <c r="D282" s="8">
        <v>4500</v>
      </c>
      <c r="E282" s="8">
        <v>183</v>
      </c>
      <c r="F282" s="8">
        <v>119</v>
      </c>
      <c r="G282" s="8">
        <v>12155</v>
      </c>
      <c r="H282" s="8">
        <v>10830</v>
      </c>
      <c r="I282" s="8">
        <v>1325</v>
      </c>
      <c r="J282" s="9">
        <f t="shared" si="5"/>
        <v>2.5312369845897544</v>
      </c>
    </row>
    <row r="283" spans="1:10">
      <c r="A283" s="10">
        <v>6621</v>
      </c>
      <c r="B283" s="7" t="s">
        <v>288</v>
      </c>
      <c r="C283" s="8">
        <v>110</v>
      </c>
      <c r="D283" s="8">
        <v>109</v>
      </c>
      <c r="E283" s="8">
        <v>0</v>
      </c>
      <c r="F283" s="8">
        <v>1</v>
      </c>
      <c r="G283" s="8">
        <v>3688</v>
      </c>
      <c r="H283" s="8">
        <v>2634</v>
      </c>
      <c r="I283" s="8">
        <v>1054</v>
      </c>
      <c r="J283" s="9">
        <f t="shared" si="5"/>
        <v>33.527272727272724</v>
      </c>
    </row>
    <row r="284" spans="1:10" ht="28">
      <c r="A284" s="10">
        <v>6622</v>
      </c>
      <c r="B284" s="7" t="s">
        <v>289</v>
      </c>
      <c r="C284" s="8">
        <v>26</v>
      </c>
      <c r="D284" s="8">
        <v>24</v>
      </c>
      <c r="E284" s="8">
        <v>0</v>
      </c>
      <c r="F284" s="8">
        <v>2</v>
      </c>
      <c r="G284" s="8">
        <v>197</v>
      </c>
      <c r="H284" s="8">
        <v>167</v>
      </c>
      <c r="I284" s="8">
        <v>30</v>
      </c>
      <c r="J284" s="9">
        <f t="shared" si="5"/>
        <v>7.5769230769230766</v>
      </c>
    </row>
    <row r="285" spans="1:10" ht="28">
      <c r="A285" s="10">
        <v>6629</v>
      </c>
      <c r="B285" s="7" t="s">
        <v>290</v>
      </c>
      <c r="C285" s="8">
        <v>64</v>
      </c>
      <c r="D285" s="8">
        <v>64</v>
      </c>
      <c r="E285" s="8">
        <v>0</v>
      </c>
      <c r="F285" s="8">
        <v>0</v>
      </c>
      <c r="G285" s="8">
        <v>1045</v>
      </c>
      <c r="H285" s="8">
        <v>775</v>
      </c>
      <c r="I285" s="8">
        <v>270</v>
      </c>
      <c r="J285" s="9">
        <f t="shared" si="5"/>
        <v>16.328125</v>
      </c>
    </row>
    <row r="286" spans="1:10">
      <c r="A286" s="10">
        <v>6630</v>
      </c>
      <c r="B286" s="7" t="s">
        <v>291</v>
      </c>
      <c r="C286" s="8">
        <v>54</v>
      </c>
      <c r="D286" s="8">
        <v>53</v>
      </c>
      <c r="E286" s="8">
        <v>0</v>
      </c>
      <c r="F286" s="8">
        <v>1</v>
      </c>
      <c r="G286" s="8">
        <v>580</v>
      </c>
      <c r="H286" s="8">
        <v>522</v>
      </c>
      <c r="I286" s="8">
        <v>58</v>
      </c>
      <c r="J286" s="9">
        <f t="shared" si="5"/>
        <v>10.74074074074074</v>
      </c>
    </row>
    <row r="287" spans="1:10" ht="28">
      <c r="A287" s="10">
        <v>6810</v>
      </c>
      <c r="B287" s="7" t="s">
        <v>292</v>
      </c>
      <c r="C287" s="8">
        <v>1871</v>
      </c>
      <c r="D287" s="8">
        <v>1201</v>
      </c>
      <c r="E287" s="8">
        <v>12</v>
      </c>
      <c r="F287" s="8">
        <v>658</v>
      </c>
      <c r="G287" s="8">
        <v>23111</v>
      </c>
      <c r="H287" s="8">
        <v>20604</v>
      </c>
      <c r="I287" s="8">
        <v>2507</v>
      </c>
      <c r="J287" s="9">
        <f t="shared" si="5"/>
        <v>12.352218065205772</v>
      </c>
    </row>
    <row r="288" spans="1:10" ht="28">
      <c r="A288" s="10">
        <v>6820</v>
      </c>
      <c r="B288" s="7" t="s">
        <v>293</v>
      </c>
      <c r="C288" s="8">
        <v>5485</v>
      </c>
      <c r="D288" s="8">
        <v>1364</v>
      </c>
      <c r="E288" s="8">
        <v>40</v>
      </c>
      <c r="F288" s="8">
        <v>4081</v>
      </c>
      <c r="G288" s="8">
        <v>29288</v>
      </c>
      <c r="H288" s="8">
        <v>28125</v>
      </c>
      <c r="I288" s="8">
        <v>1163</v>
      </c>
      <c r="J288" s="9">
        <f t="shared" si="5"/>
        <v>5.3396536007292612</v>
      </c>
    </row>
    <row r="289" spans="1:10">
      <c r="A289" s="10">
        <v>6910</v>
      </c>
      <c r="B289" s="7" t="s">
        <v>294</v>
      </c>
      <c r="C289" s="8">
        <v>19142</v>
      </c>
      <c r="D289" s="8">
        <v>17087</v>
      </c>
      <c r="E289" s="8">
        <v>1166</v>
      </c>
      <c r="F289" s="8">
        <v>889</v>
      </c>
      <c r="G289" s="8">
        <v>52492</v>
      </c>
      <c r="H289" s="8">
        <v>48842</v>
      </c>
      <c r="I289" s="8">
        <v>3650</v>
      </c>
      <c r="J289" s="9">
        <f t="shared" si="5"/>
        <v>2.7422421899488039</v>
      </c>
    </row>
    <row r="290" spans="1:10" ht="28">
      <c r="A290" s="10">
        <v>6920</v>
      </c>
      <c r="B290" s="7" t="s">
        <v>295</v>
      </c>
      <c r="C290" s="8">
        <v>805</v>
      </c>
      <c r="D290" s="8">
        <v>776</v>
      </c>
      <c r="E290" s="8">
        <v>4</v>
      </c>
      <c r="F290" s="8">
        <v>25</v>
      </c>
      <c r="G290" s="8">
        <v>6736</v>
      </c>
      <c r="H290" s="8">
        <v>6226</v>
      </c>
      <c r="I290" s="8">
        <v>510</v>
      </c>
      <c r="J290" s="9">
        <f t="shared" si="5"/>
        <v>8.3677018633540374</v>
      </c>
    </row>
    <row r="291" spans="1:10">
      <c r="A291" s="10">
        <v>7010</v>
      </c>
      <c r="B291" s="7" t="s">
        <v>296</v>
      </c>
      <c r="C291" s="8">
        <v>3987</v>
      </c>
      <c r="D291" s="8">
        <v>3948</v>
      </c>
      <c r="E291" s="8">
        <v>17</v>
      </c>
      <c r="F291" s="8">
        <v>22</v>
      </c>
      <c r="G291" s="8">
        <v>120120</v>
      </c>
      <c r="H291" s="8">
        <v>102158</v>
      </c>
      <c r="I291" s="8">
        <v>17962</v>
      </c>
      <c r="J291" s="9">
        <f t="shared" si="5"/>
        <v>30.127915726109858</v>
      </c>
    </row>
    <row r="292" spans="1:10">
      <c r="A292" s="10">
        <v>7020</v>
      </c>
      <c r="B292" s="7" t="s">
        <v>297</v>
      </c>
      <c r="C292" s="8">
        <v>493</v>
      </c>
      <c r="D292" s="8">
        <v>379</v>
      </c>
      <c r="E292" s="8">
        <v>5</v>
      </c>
      <c r="F292" s="8">
        <v>109</v>
      </c>
      <c r="G292" s="8">
        <v>6223</v>
      </c>
      <c r="H292" s="8">
        <v>5502</v>
      </c>
      <c r="I292" s="8">
        <v>721</v>
      </c>
      <c r="J292" s="9">
        <f t="shared" si="5"/>
        <v>12.622718052738337</v>
      </c>
    </row>
    <row r="293" spans="1:10" ht="42">
      <c r="A293" s="10">
        <v>7110</v>
      </c>
      <c r="B293" s="7" t="s">
        <v>298</v>
      </c>
      <c r="C293" s="8">
        <v>3697</v>
      </c>
      <c r="D293" s="8">
        <v>1632</v>
      </c>
      <c r="E293" s="8">
        <v>11</v>
      </c>
      <c r="F293" s="8">
        <v>2054</v>
      </c>
      <c r="G293" s="8">
        <v>23763</v>
      </c>
      <c r="H293" s="8">
        <v>22587</v>
      </c>
      <c r="I293" s="8">
        <v>1176</v>
      </c>
      <c r="J293" s="9">
        <f t="shared" si="5"/>
        <v>6.4276440357046249</v>
      </c>
    </row>
    <row r="294" spans="1:10">
      <c r="A294" s="10">
        <v>7120</v>
      </c>
      <c r="B294" s="7" t="s">
        <v>299</v>
      </c>
      <c r="C294" s="8">
        <v>77</v>
      </c>
      <c r="D294" s="8">
        <v>62</v>
      </c>
      <c r="E294" s="8">
        <v>0</v>
      </c>
      <c r="F294" s="8">
        <v>15</v>
      </c>
      <c r="G294" s="8">
        <v>1617</v>
      </c>
      <c r="H294" s="8">
        <v>1286</v>
      </c>
      <c r="I294" s="8">
        <v>331</v>
      </c>
      <c r="J294" s="9">
        <f t="shared" si="5"/>
        <v>21</v>
      </c>
    </row>
    <row r="295" spans="1:10" ht="42">
      <c r="A295" s="10">
        <v>7210</v>
      </c>
      <c r="B295" s="7" t="s">
        <v>300</v>
      </c>
      <c r="C295" s="8">
        <v>249</v>
      </c>
      <c r="D295" s="8">
        <v>239</v>
      </c>
      <c r="E295" s="8">
        <v>0</v>
      </c>
      <c r="F295" s="8">
        <v>10</v>
      </c>
      <c r="G295" s="8">
        <v>9602</v>
      </c>
      <c r="H295" s="8">
        <v>7683</v>
      </c>
      <c r="I295" s="8">
        <v>1919</v>
      </c>
      <c r="J295" s="9">
        <f t="shared" si="5"/>
        <v>38.562248995983936</v>
      </c>
    </row>
    <row r="296" spans="1:10" ht="42">
      <c r="A296" s="10">
        <v>7220</v>
      </c>
      <c r="B296" s="7" t="s">
        <v>301</v>
      </c>
      <c r="C296" s="8">
        <v>15</v>
      </c>
      <c r="D296" s="8">
        <v>15</v>
      </c>
      <c r="E296" s="8">
        <v>0</v>
      </c>
      <c r="F296" s="8">
        <v>0</v>
      </c>
      <c r="G296" s="8">
        <v>134</v>
      </c>
      <c r="H296" s="8">
        <v>110</v>
      </c>
      <c r="I296" s="8">
        <v>24</v>
      </c>
      <c r="J296" s="9">
        <f t="shared" si="5"/>
        <v>8.9333333333333336</v>
      </c>
    </row>
    <row r="297" spans="1:10">
      <c r="A297" s="10">
        <v>7310</v>
      </c>
      <c r="B297" s="7" t="s">
        <v>302</v>
      </c>
      <c r="C297" s="8">
        <v>197</v>
      </c>
      <c r="D297" s="8">
        <v>160</v>
      </c>
      <c r="E297" s="8">
        <v>2</v>
      </c>
      <c r="F297" s="8">
        <v>35</v>
      </c>
      <c r="G297" s="8">
        <v>1562</v>
      </c>
      <c r="H297" s="8">
        <v>1394</v>
      </c>
      <c r="I297" s="8">
        <v>168</v>
      </c>
      <c r="J297" s="9">
        <f t="shared" si="5"/>
        <v>7.9289340101522843</v>
      </c>
    </row>
    <row r="298" spans="1:10" ht="28">
      <c r="A298" s="10">
        <v>7320</v>
      </c>
      <c r="B298" s="7" t="s">
        <v>303</v>
      </c>
      <c r="C298" s="8">
        <v>17</v>
      </c>
      <c r="D298" s="8">
        <v>17</v>
      </c>
      <c r="E298" s="8">
        <v>0</v>
      </c>
      <c r="F298" s="8">
        <v>0</v>
      </c>
      <c r="G298" s="8">
        <v>1806</v>
      </c>
      <c r="H298" s="8">
        <v>1320</v>
      </c>
      <c r="I298" s="8">
        <v>486</v>
      </c>
      <c r="J298" s="9">
        <f t="shared" si="5"/>
        <v>106.23529411764706</v>
      </c>
    </row>
    <row r="299" spans="1:10">
      <c r="A299" s="10">
        <v>7410</v>
      </c>
      <c r="B299" s="7" t="s">
        <v>304</v>
      </c>
      <c r="C299" s="8">
        <v>5445</v>
      </c>
      <c r="D299" s="8">
        <v>3234</v>
      </c>
      <c r="E299" s="8">
        <v>50</v>
      </c>
      <c r="F299" s="8">
        <v>2161</v>
      </c>
      <c r="G299" s="8">
        <v>16888</v>
      </c>
      <c r="H299" s="8">
        <v>14914</v>
      </c>
      <c r="I299" s="8">
        <v>1974</v>
      </c>
      <c r="J299" s="9">
        <f t="shared" si="5"/>
        <v>3.101561065197429</v>
      </c>
    </row>
    <row r="300" spans="1:10">
      <c r="A300" s="10">
        <v>7420</v>
      </c>
      <c r="B300" s="7" t="s">
        <v>305</v>
      </c>
      <c r="C300" s="8">
        <v>17936</v>
      </c>
      <c r="D300" s="8">
        <v>17088</v>
      </c>
      <c r="E300" s="8">
        <v>235</v>
      </c>
      <c r="F300" s="8">
        <v>613</v>
      </c>
      <c r="G300" s="8">
        <v>26286</v>
      </c>
      <c r="H300" s="8">
        <v>26088</v>
      </c>
      <c r="I300" s="8">
        <v>198</v>
      </c>
      <c r="J300" s="9">
        <f t="shared" si="5"/>
        <v>1.4655441570026762</v>
      </c>
    </row>
    <row r="301" spans="1:10" ht="28">
      <c r="A301" s="10">
        <v>7490</v>
      </c>
      <c r="B301" s="7" t="s">
        <v>306</v>
      </c>
      <c r="C301" s="8">
        <v>20067</v>
      </c>
      <c r="D301" s="8">
        <v>3376</v>
      </c>
      <c r="E301" s="8">
        <v>295</v>
      </c>
      <c r="F301" s="8">
        <v>16396</v>
      </c>
      <c r="G301" s="8">
        <v>55741</v>
      </c>
      <c r="H301" s="8">
        <v>53891</v>
      </c>
      <c r="I301" s="8">
        <v>1850</v>
      </c>
      <c r="J301" s="9">
        <f t="shared" si="5"/>
        <v>2.7777445557382769</v>
      </c>
    </row>
    <row r="302" spans="1:10">
      <c r="A302" s="10">
        <v>7500</v>
      </c>
      <c r="B302" s="7" t="s">
        <v>307</v>
      </c>
      <c r="C302" s="8">
        <v>14627</v>
      </c>
      <c r="D302" s="8">
        <v>8869</v>
      </c>
      <c r="E302" s="8">
        <v>159</v>
      </c>
      <c r="F302" s="8">
        <v>5599</v>
      </c>
      <c r="G302" s="8">
        <v>19493</v>
      </c>
      <c r="H302" s="8">
        <v>18990</v>
      </c>
      <c r="I302" s="8">
        <v>503</v>
      </c>
      <c r="J302" s="9">
        <f t="shared" si="5"/>
        <v>1.3326724550488822</v>
      </c>
    </row>
    <row r="303" spans="1:10">
      <c r="A303" s="10">
        <v>7710</v>
      </c>
      <c r="B303" s="7" t="s">
        <v>308</v>
      </c>
      <c r="C303" s="8">
        <v>1696</v>
      </c>
      <c r="D303" s="8">
        <v>790</v>
      </c>
      <c r="E303" s="8">
        <v>110</v>
      </c>
      <c r="F303" s="8">
        <v>796</v>
      </c>
      <c r="G303" s="8">
        <v>5766</v>
      </c>
      <c r="H303" s="8">
        <v>5677</v>
      </c>
      <c r="I303" s="8">
        <v>89</v>
      </c>
      <c r="J303" s="9">
        <f t="shared" si="5"/>
        <v>3.3997641509433962</v>
      </c>
    </row>
    <row r="304" spans="1:10" ht="28">
      <c r="A304" s="10">
        <v>7721</v>
      </c>
      <c r="B304" s="7" t="s">
        <v>309</v>
      </c>
      <c r="C304" s="8">
        <v>695</v>
      </c>
      <c r="D304" s="8">
        <v>614</v>
      </c>
      <c r="E304" s="8">
        <v>29</v>
      </c>
      <c r="F304" s="8">
        <v>52</v>
      </c>
      <c r="G304" s="8">
        <v>1750</v>
      </c>
      <c r="H304" s="8">
        <v>1741</v>
      </c>
      <c r="I304" s="8">
        <v>9</v>
      </c>
      <c r="J304" s="9">
        <f t="shared" si="5"/>
        <v>2.5179856115107913</v>
      </c>
    </row>
    <row r="305" spans="1:10">
      <c r="A305" s="10">
        <v>7722</v>
      </c>
      <c r="B305" s="7" t="s">
        <v>310</v>
      </c>
      <c r="C305" s="8">
        <v>1311</v>
      </c>
      <c r="D305" s="8">
        <v>1227</v>
      </c>
      <c r="E305" s="8">
        <v>10</v>
      </c>
      <c r="F305" s="8">
        <v>74</v>
      </c>
      <c r="G305" s="8">
        <v>2738</v>
      </c>
      <c r="H305" s="8">
        <v>2730</v>
      </c>
      <c r="I305" s="8">
        <v>8</v>
      </c>
      <c r="J305" s="9">
        <f t="shared" si="5"/>
        <v>2.0884820747520978</v>
      </c>
    </row>
    <row r="306" spans="1:10" ht="28">
      <c r="A306" s="10">
        <v>7729</v>
      </c>
      <c r="B306" s="7" t="s">
        <v>311</v>
      </c>
      <c r="C306" s="8">
        <v>42554</v>
      </c>
      <c r="D306" s="8">
        <v>36844</v>
      </c>
      <c r="E306" s="8">
        <v>465</v>
      </c>
      <c r="F306" s="8">
        <v>5245</v>
      </c>
      <c r="G306" s="8">
        <v>135190</v>
      </c>
      <c r="H306" s="8">
        <v>133001</v>
      </c>
      <c r="I306" s="8">
        <v>2189</v>
      </c>
      <c r="J306" s="9">
        <f t="shared" si="5"/>
        <v>3.1769046388118625</v>
      </c>
    </row>
    <row r="307" spans="1:10" ht="42">
      <c r="A307" s="10">
        <v>7730</v>
      </c>
      <c r="B307" s="7" t="s">
        <v>312</v>
      </c>
      <c r="C307" s="8">
        <v>65503</v>
      </c>
      <c r="D307" s="8">
        <v>10763</v>
      </c>
      <c r="E307" s="8">
        <v>606</v>
      </c>
      <c r="F307" s="8">
        <v>54134</v>
      </c>
      <c r="G307" s="8">
        <v>116769</v>
      </c>
      <c r="H307" s="8">
        <v>115000</v>
      </c>
      <c r="I307" s="8">
        <v>1769</v>
      </c>
      <c r="J307" s="9">
        <f t="shared" si="5"/>
        <v>1.7826511762820023</v>
      </c>
    </row>
    <row r="308" spans="1:10" ht="42">
      <c r="A308" s="10">
        <v>7740</v>
      </c>
      <c r="B308" s="7" t="s">
        <v>313</v>
      </c>
      <c r="C308" s="8">
        <v>1</v>
      </c>
      <c r="D308" s="8">
        <v>1</v>
      </c>
      <c r="E308" s="8">
        <v>0</v>
      </c>
      <c r="F308" s="8">
        <v>0</v>
      </c>
      <c r="G308" s="8">
        <v>7</v>
      </c>
      <c r="H308" s="8">
        <v>7</v>
      </c>
      <c r="I308" s="8">
        <v>0</v>
      </c>
      <c r="J308" s="9">
        <f t="shared" si="5"/>
        <v>7</v>
      </c>
    </row>
    <row r="309" spans="1:10" ht="28">
      <c r="A309" s="10">
        <v>7810</v>
      </c>
      <c r="B309" s="7" t="s">
        <v>314</v>
      </c>
      <c r="C309" s="8">
        <v>268</v>
      </c>
      <c r="D309" s="8">
        <v>107</v>
      </c>
      <c r="E309" s="8">
        <v>5</v>
      </c>
      <c r="F309" s="8">
        <v>156</v>
      </c>
      <c r="G309" s="8">
        <v>1932</v>
      </c>
      <c r="H309" s="8">
        <v>1595</v>
      </c>
      <c r="I309" s="8">
        <v>337</v>
      </c>
      <c r="J309" s="9">
        <f t="shared" si="5"/>
        <v>7.2089552238805972</v>
      </c>
    </row>
    <row r="310" spans="1:10" ht="28">
      <c r="A310" s="10">
        <v>7820</v>
      </c>
      <c r="B310" s="7" t="s">
        <v>315</v>
      </c>
      <c r="C310" s="8">
        <v>346</v>
      </c>
      <c r="D310" s="8">
        <v>31</v>
      </c>
      <c r="E310" s="8">
        <v>4</v>
      </c>
      <c r="F310" s="8">
        <v>311</v>
      </c>
      <c r="G310" s="8">
        <v>1548</v>
      </c>
      <c r="H310" s="8">
        <v>1519</v>
      </c>
      <c r="I310" s="8">
        <v>29</v>
      </c>
      <c r="J310" s="9">
        <f t="shared" si="5"/>
        <v>4.4739884393063587</v>
      </c>
    </row>
    <row r="311" spans="1:10">
      <c r="A311" s="10">
        <v>7830</v>
      </c>
      <c r="B311" s="7" t="s">
        <v>316</v>
      </c>
      <c r="C311" s="8">
        <v>482</v>
      </c>
      <c r="D311" s="8">
        <v>141</v>
      </c>
      <c r="E311" s="8">
        <v>3</v>
      </c>
      <c r="F311" s="8">
        <v>338</v>
      </c>
      <c r="G311" s="8">
        <v>4143</v>
      </c>
      <c r="H311" s="8">
        <v>4057</v>
      </c>
      <c r="I311" s="8">
        <v>86</v>
      </c>
      <c r="J311" s="9">
        <f t="shared" si="5"/>
        <v>8.5954356846473026</v>
      </c>
    </row>
    <row r="312" spans="1:10">
      <c r="A312" s="10">
        <v>7911</v>
      </c>
      <c r="B312" s="7" t="s">
        <v>317</v>
      </c>
      <c r="C312" s="8">
        <v>8881</v>
      </c>
      <c r="D312" s="8">
        <v>8701</v>
      </c>
      <c r="E312" s="8">
        <v>73</v>
      </c>
      <c r="F312" s="8">
        <v>107</v>
      </c>
      <c r="G312" s="8">
        <v>37176</v>
      </c>
      <c r="H312" s="8">
        <v>35372</v>
      </c>
      <c r="I312" s="8">
        <v>1804</v>
      </c>
      <c r="J312" s="9">
        <f t="shared" si="5"/>
        <v>4.1860150883909473</v>
      </c>
    </row>
    <row r="313" spans="1:10">
      <c r="A313" s="10">
        <v>7912</v>
      </c>
      <c r="B313" s="7" t="s">
        <v>318</v>
      </c>
      <c r="C313" s="8">
        <v>351</v>
      </c>
      <c r="D313" s="8">
        <v>333</v>
      </c>
      <c r="E313" s="8">
        <v>7</v>
      </c>
      <c r="F313" s="8">
        <v>11</v>
      </c>
      <c r="G313" s="8">
        <v>1526</v>
      </c>
      <c r="H313" s="8">
        <v>1424</v>
      </c>
      <c r="I313" s="8">
        <v>102</v>
      </c>
      <c r="J313" s="9">
        <f t="shared" si="5"/>
        <v>4.3475783475783478</v>
      </c>
    </row>
    <row r="314" spans="1:10" ht="28">
      <c r="A314" s="10">
        <v>7990</v>
      </c>
      <c r="B314" s="7" t="s">
        <v>319</v>
      </c>
      <c r="C314" s="8">
        <v>519</v>
      </c>
      <c r="D314" s="8">
        <v>464</v>
      </c>
      <c r="E314" s="8">
        <v>44</v>
      </c>
      <c r="F314" s="8">
        <v>11</v>
      </c>
      <c r="G314" s="8">
        <v>1721</v>
      </c>
      <c r="H314" s="8">
        <v>1689</v>
      </c>
      <c r="I314" s="8">
        <v>32</v>
      </c>
      <c r="J314" s="9">
        <f t="shared" si="5"/>
        <v>3.3159922928709058</v>
      </c>
    </row>
    <row r="315" spans="1:10">
      <c r="A315" s="10">
        <v>8010</v>
      </c>
      <c r="B315" s="7" t="s">
        <v>320</v>
      </c>
      <c r="C315" s="8">
        <v>150</v>
      </c>
      <c r="D315" s="8">
        <v>135</v>
      </c>
      <c r="E315" s="8">
        <v>1</v>
      </c>
      <c r="F315" s="8">
        <v>14</v>
      </c>
      <c r="G315" s="8">
        <v>2819</v>
      </c>
      <c r="H315" s="8">
        <v>2653</v>
      </c>
      <c r="I315" s="8">
        <v>166</v>
      </c>
      <c r="J315" s="9">
        <f t="shared" si="5"/>
        <v>18.793333333333333</v>
      </c>
    </row>
    <row r="316" spans="1:10">
      <c r="A316" s="10">
        <v>8020</v>
      </c>
      <c r="B316" s="7" t="s">
        <v>321</v>
      </c>
      <c r="C316" s="8">
        <v>144</v>
      </c>
      <c r="D316" s="8">
        <v>131</v>
      </c>
      <c r="E316" s="8">
        <v>0</v>
      </c>
      <c r="F316" s="8">
        <v>13</v>
      </c>
      <c r="G316" s="8">
        <v>25224</v>
      </c>
      <c r="H316" s="8">
        <v>22727</v>
      </c>
      <c r="I316" s="8">
        <v>2497</v>
      </c>
      <c r="J316" s="9">
        <f t="shared" si="5"/>
        <v>175.16666666666666</v>
      </c>
    </row>
    <row r="317" spans="1:10">
      <c r="A317" s="10">
        <v>8030</v>
      </c>
      <c r="B317" s="7" t="s">
        <v>322</v>
      </c>
      <c r="C317" s="8">
        <v>19</v>
      </c>
      <c r="D317" s="8">
        <v>19</v>
      </c>
      <c r="E317" s="8">
        <v>0</v>
      </c>
      <c r="F317" s="8">
        <v>0</v>
      </c>
      <c r="G317" s="8">
        <v>543</v>
      </c>
      <c r="H317" s="8">
        <v>491</v>
      </c>
      <c r="I317" s="8">
        <v>52</v>
      </c>
      <c r="J317" s="9">
        <f t="shared" si="5"/>
        <v>28.578947368421051</v>
      </c>
    </row>
    <row r="318" spans="1:10" ht="28">
      <c r="A318" s="10">
        <v>8110</v>
      </c>
      <c r="B318" s="7" t="s">
        <v>323</v>
      </c>
      <c r="C318" s="8">
        <v>524</v>
      </c>
      <c r="D318" s="8">
        <v>415</v>
      </c>
      <c r="E318" s="8">
        <v>32</v>
      </c>
      <c r="F318" s="8">
        <v>77</v>
      </c>
      <c r="G318" s="8">
        <v>1447</v>
      </c>
      <c r="H318" s="8">
        <v>1280</v>
      </c>
      <c r="I318" s="8">
        <v>167</v>
      </c>
      <c r="J318" s="9">
        <f t="shared" si="5"/>
        <v>2.7614503816793894</v>
      </c>
    </row>
    <row r="319" spans="1:10">
      <c r="A319" s="10">
        <v>8121</v>
      </c>
      <c r="B319" s="7" t="s">
        <v>324</v>
      </c>
      <c r="C319" s="8">
        <v>35</v>
      </c>
      <c r="D319" s="8">
        <v>19</v>
      </c>
      <c r="E319" s="8">
        <v>0</v>
      </c>
      <c r="F319" s="8">
        <v>16</v>
      </c>
      <c r="G319" s="8">
        <v>597</v>
      </c>
      <c r="H319" s="8">
        <v>563</v>
      </c>
      <c r="I319" s="8">
        <v>34</v>
      </c>
      <c r="J319" s="9">
        <f t="shared" si="5"/>
        <v>17.057142857142857</v>
      </c>
    </row>
    <row r="320" spans="1:10" ht="28">
      <c r="A320" s="10">
        <v>8129</v>
      </c>
      <c r="B320" s="7" t="s">
        <v>325</v>
      </c>
      <c r="C320" s="8">
        <v>44</v>
      </c>
      <c r="D320" s="8">
        <v>30</v>
      </c>
      <c r="E320" s="8">
        <v>0</v>
      </c>
      <c r="F320" s="8">
        <v>14</v>
      </c>
      <c r="G320" s="8">
        <v>262</v>
      </c>
      <c r="H320" s="8">
        <v>203</v>
      </c>
      <c r="I320" s="8">
        <v>59</v>
      </c>
      <c r="J320" s="9">
        <f t="shared" si="5"/>
        <v>5.9545454545454541</v>
      </c>
    </row>
    <row r="321" spans="1:10" ht="28">
      <c r="A321" s="10">
        <v>8130</v>
      </c>
      <c r="B321" s="7" t="s">
        <v>326</v>
      </c>
      <c r="C321" s="8">
        <v>5092</v>
      </c>
      <c r="D321" s="8">
        <v>1121</v>
      </c>
      <c r="E321" s="8">
        <v>13</v>
      </c>
      <c r="F321" s="8">
        <v>3958</v>
      </c>
      <c r="G321" s="8">
        <v>10406</v>
      </c>
      <c r="H321" s="8">
        <v>10168</v>
      </c>
      <c r="I321" s="8">
        <v>238</v>
      </c>
      <c r="J321" s="9">
        <f t="shared" si="5"/>
        <v>2.0435978004713276</v>
      </c>
    </row>
    <row r="322" spans="1:10" ht="28">
      <c r="A322" s="10">
        <v>8211</v>
      </c>
      <c r="B322" s="7" t="s">
        <v>327</v>
      </c>
      <c r="C322" s="8">
        <v>65</v>
      </c>
      <c r="D322" s="8">
        <v>65</v>
      </c>
      <c r="E322" s="8">
        <v>0</v>
      </c>
      <c r="F322" s="8">
        <v>0</v>
      </c>
      <c r="G322" s="8">
        <v>1628</v>
      </c>
      <c r="H322" s="8">
        <v>1508</v>
      </c>
      <c r="I322" s="8">
        <v>120</v>
      </c>
      <c r="J322" s="9">
        <f t="shared" si="5"/>
        <v>25.046153846153846</v>
      </c>
    </row>
    <row r="323" spans="1:10" ht="42">
      <c r="A323" s="10">
        <v>8219</v>
      </c>
      <c r="B323" s="7" t="s">
        <v>328</v>
      </c>
      <c r="C323" s="8">
        <v>58514</v>
      </c>
      <c r="D323" s="8">
        <v>55589</v>
      </c>
      <c r="E323" s="8">
        <v>1808</v>
      </c>
      <c r="F323" s="8">
        <v>1117</v>
      </c>
      <c r="G323" s="8">
        <v>110499</v>
      </c>
      <c r="H323" s="8">
        <v>105912</v>
      </c>
      <c r="I323" s="8">
        <v>4587</v>
      </c>
      <c r="J323" s="9">
        <f t="shared" si="5"/>
        <v>1.8884198653313737</v>
      </c>
    </row>
    <row r="324" spans="1:10">
      <c r="A324" s="10">
        <v>8220</v>
      </c>
      <c r="B324" s="7" t="s">
        <v>329</v>
      </c>
      <c r="C324" s="8">
        <v>105</v>
      </c>
      <c r="D324" s="8">
        <v>101</v>
      </c>
      <c r="E324" s="8">
        <v>0</v>
      </c>
      <c r="F324" s="8">
        <v>4</v>
      </c>
      <c r="G324" s="8">
        <v>2097</v>
      </c>
      <c r="H324" s="8">
        <v>1512</v>
      </c>
      <c r="I324" s="8">
        <v>585</v>
      </c>
      <c r="J324" s="9">
        <f t="shared" si="5"/>
        <v>19.971428571428572</v>
      </c>
    </row>
    <row r="325" spans="1:10" ht="28">
      <c r="A325" s="10">
        <v>8230</v>
      </c>
      <c r="B325" s="7" t="s">
        <v>330</v>
      </c>
      <c r="C325" s="8">
        <v>1522</v>
      </c>
      <c r="D325" s="8">
        <v>1438</v>
      </c>
      <c r="E325" s="8">
        <v>15</v>
      </c>
      <c r="F325" s="8">
        <v>69</v>
      </c>
      <c r="G325" s="8">
        <v>8061</v>
      </c>
      <c r="H325" s="8">
        <v>7753</v>
      </c>
      <c r="I325" s="8">
        <v>308</v>
      </c>
      <c r="J325" s="9">
        <f t="shared" si="5"/>
        <v>5.2963206307490145</v>
      </c>
    </row>
    <row r="326" spans="1:10" ht="28">
      <c r="A326" s="10">
        <v>8291</v>
      </c>
      <c r="B326" s="7" t="s">
        <v>331</v>
      </c>
      <c r="C326" s="8">
        <v>24</v>
      </c>
      <c r="D326" s="8">
        <v>23</v>
      </c>
      <c r="E326" s="8">
        <v>0</v>
      </c>
      <c r="F326" s="8">
        <v>1</v>
      </c>
      <c r="G326" s="8">
        <v>493</v>
      </c>
      <c r="H326" s="8">
        <v>483</v>
      </c>
      <c r="I326" s="8">
        <v>10</v>
      </c>
      <c r="J326" s="9">
        <f t="shared" ref="J326:J380" si="6">G326/C326</f>
        <v>20.541666666666668</v>
      </c>
    </row>
    <row r="327" spans="1:10">
      <c r="A327" s="10">
        <v>8292</v>
      </c>
      <c r="B327" s="7" t="s">
        <v>332</v>
      </c>
      <c r="C327" s="8">
        <v>503</v>
      </c>
      <c r="D327" s="8">
        <v>305</v>
      </c>
      <c r="E327" s="8">
        <v>1</v>
      </c>
      <c r="F327" s="8">
        <v>197</v>
      </c>
      <c r="G327" s="8">
        <v>3309</v>
      </c>
      <c r="H327" s="8">
        <v>2972</v>
      </c>
      <c r="I327" s="8">
        <v>337</v>
      </c>
      <c r="J327" s="9">
        <f t="shared" si="6"/>
        <v>6.5785288270377738</v>
      </c>
    </row>
    <row r="328" spans="1:10" ht="28">
      <c r="A328" s="10">
        <v>8299</v>
      </c>
      <c r="B328" s="7" t="s">
        <v>333</v>
      </c>
      <c r="C328" s="8">
        <v>19907</v>
      </c>
      <c r="D328" s="8">
        <v>6022</v>
      </c>
      <c r="E328" s="8">
        <v>234</v>
      </c>
      <c r="F328" s="8">
        <v>13651</v>
      </c>
      <c r="G328" s="8">
        <v>41354</v>
      </c>
      <c r="H328" s="8">
        <v>39155</v>
      </c>
      <c r="I328" s="8">
        <v>2199</v>
      </c>
      <c r="J328" s="9">
        <f t="shared" si="6"/>
        <v>2.0773597227106042</v>
      </c>
    </row>
    <row r="329" spans="1:10" ht="28">
      <c r="A329" s="10">
        <v>8411</v>
      </c>
      <c r="B329" s="7" t="s">
        <v>334</v>
      </c>
      <c r="C329" s="8">
        <v>20767</v>
      </c>
      <c r="D329" s="8">
        <v>20755</v>
      </c>
      <c r="E329" s="8">
        <v>2</v>
      </c>
      <c r="F329" s="8">
        <v>10</v>
      </c>
      <c r="G329" s="8">
        <v>345045</v>
      </c>
      <c r="H329" s="8">
        <v>291451</v>
      </c>
      <c r="I329" s="8">
        <v>53594</v>
      </c>
      <c r="J329" s="9">
        <f t="shared" si="6"/>
        <v>16.615062358549622</v>
      </c>
    </row>
    <row r="330" spans="1:10" ht="56">
      <c r="A330" s="10">
        <v>8412</v>
      </c>
      <c r="B330" s="7" t="s">
        <v>335</v>
      </c>
      <c r="C330" s="8">
        <v>4118</v>
      </c>
      <c r="D330" s="8">
        <v>4116</v>
      </c>
      <c r="E330" s="8">
        <v>0</v>
      </c>
      <c r="F330" s="8">
        <v>2</v>
      </c>
      <c r="G330" s="8">
        <v>66736</v>
      </c>
      <c r="H330" s="8">
        <v>52011</v>
      </c>
      <c r="I330" s="8">
        <v>14725</v>
      </c>
      <c r="J330" s="9">
        <f t="shared" si="6"/>
        <v>16.205925206410878</v>
      </c>
    </row>
    <row r="331" spans="1:10" ht="56">
      <c r="A331" s="10">
        <v>8413</v>
      </c>
      <c r="B331" s="7" t="s">
        <v>335</v>
      </c>
      <c r="C331" s="8">
        <v>81</v>
      </c>
      <c r="D331" s="8">
        <v>80</v>
      </c>
      <c r="E331" s="8">
        <v>1</v>
      </c>
      <c r="F331" s="8">
        <v>0</v>
      </c>
      <c r="G331" s="8">
        <v>1560</v>
      </c>
      <c r="H331" s="8">
        <v>1335</v>
      </c>
      <c r="I331" s="8">
        <v>225</v>
      </c>
      <c r="J331" s="9">
        <f t="shared" si="6"/>
        <v>19.25925925925926</v>
      </c>
    </row>
    <row r="332" spans="1:10">
      <c r="A332" s="10">
        <v>8421</v>
      </c>
      <c r="B332" s="7" t="s">
        <v>336</v>
      </c>
      <c r="C332" s="8">
        <v>20</v>
      </c>
      <c r="D332" s="8">
        <v>20</v>
      </c>
      <c r="E332" s="8">
        <v>0</v>
      </c>
      <c r="F332" s="8">
        <v>0</v>
      </c>
      <c r="G332" s="8">
        <v>476</v>
      </c>
      <c r="H332" s="8">
        <v>433</v>
      </c>
      <c r="I332" s="8">
        <v>43</v>
      </c>
      <c r="J332" s="9">
        <f t="shared" si="6"/>
        <v>23.8</v>
      </c>
    </row>
    <row r="333" spans="1:10">
      <c r="A333" s="10">
        <v>8422</v>
      </c>
      <c r="B333" s="7" t="s">
        <v>337</v>
      </c>
      <c r="C333" s="8">
        <v>634</v>
      </c>
      <c r="D333" s="8">
        <v>633</v>
      </c>
      <c r="E333" s="8">
        <v>0</v>
      </c>
      <c r="F333" s="8">
        <v>1</v>
      </c>
      <c r="G333" s="8">
        <v>113140</v>
      </c>
      <c r="H333" s="8">
        <v>109237</v>
      </c>
      <c r="I333" s="8">
        <v>3903</v>
      </c>
      <c r="J333" s="9">
        <f t="shared" si="6"/>
        <v>178.45425867507888</v>
      </c>
    </row>
    <row r="334" spans="1:10">
      <c r="A334" s="10">
        <v>8423</v>
      </c>
      <c r="B334" s="7" t="s">
        <v>338</v>
      </c>
      <c r="C334" s="8">
        <v>4328</v>
      </c>
      <c r="D334" s="8">
        <v>4325</v>
      </c>
      <c r="E334" s="8">
        <v>0</v>
      </c>
      <c r="F334" s="8">
        <v>3</v>
      </c>
      <c r="G334" s="8">
        <v>258306</v>
      </c>
      <c r="H334" s="8">
        <v>237215</v>
      </c>
      <c r="I334" s="8">
        <v>21091</v>
      </c>
      <c r="J334" s="9">
        <f t="shared" si="6"/>
        <v>59.682532347504619</v>
      </c>
    </row>
    <row r="335" spans="1:10">
      <c r="A335" s="10">
        <v>8430</v>
      </c>
      <c r="B335" s="7" t="s">
        <v>339</v>
      </c>
      <c r="C335" s="8">
        <v>423</v>
      </c>
      <c r="D335" s="8">
        <v>423</v>
      </c>
      <c r="E335" s="8">
        <v>0</v>
      </c>
      <c r="F335" s="8">
        <v>0</v>
      </c>
      <c r="G335" s="8">
        <v>7092</v>
      </c>
      <c r="H335" s="8">
        <v>6288</v>
      </c>
      <c r="I335" s="8">
        <v>804</v>
      </c>
      <c r="J335" s="9">
        <f t="shared" si="6"/>
        <v>16.76595744680851</v>
      </c>
    </row>
    <row r="336" spans="1:10">
      <c r="A336" s="10">
        <v>8510</v>
      </c>
      <c r="B336" s="7" t="s">
        <v>340</v>
      </c>
      <c r="C336" s="8">
        <v>191056</v>
      </c>
      <c r="D336" s="8">
        <v>188468</v>
      </c>
      <c r="E336" s="8">
        <v>1228</v>
      </c>
      <c r="F336" s="8">
        <v>1360</v>
      </c>
      <c r="G336" s="8">
        <v>1190101</v>
      </c>
      <c r="H336" s="8">
        <v>760822</v>
      </c>
      <c r="I336" s="8">
        <v>429279</v>
      </c>
      <c r="J336" s="9">
        <f t="shared" si="6"/>
        <v>6.2290689640733605</v>
      </c>
    </row>
    <row r="337" spans="1:10">
      <c r="A337" s="10">
        <v>8521</v>
      </c>
      <c r="B337" s="7" t="s">
        <v>341</v>
      </c>
      <c r="C337" s="8">
        <v>41479</v>
      </c>
      <c r="D337" s="8">
        <v>41085</v>
      </c>
      <c r="E337" s="8">
        <v>74</v>
      </c>
      <c r="F337" s="8">
        <v>320</v>
      </c>
      <c r="G337" s="8">
        <v>794130</v>
      </c>
      <c r="H337" s="8">
        <v>578602</v>
      </c>
      <c r="I337" s="8">
        <v>215528</v>
      </c>
      <c r="J337" s="9">
        <f t="shared" si="6"/>
        <v>19.1453506593698</v>
      </c>
    </row>
    <row r="338" spans="1:10" ht="28">
      <c r="A338" s="10">
        <v>8522</v>
      </c>
      <c r="B338" s="7" t="s">
        <v>342</v>
      </c>
      <c r="C338" s="8">
        <v>2606</v>
      </c>
      <c r="D338" s="8">
        <v>2459</v>
      </c>
      <c r="E338" s="8">
        <v>19</v>
      </c>
      <c r="F338" s="8">
        <v>128</v>
      </c>
      <c r="G338" s="8">
        <v>41402</v>
      </c>
      <c r="H338" s="8">
        <v>32653</v>
      </c>
      <c r="I338" s="8">
        <v>8749</v>
      </c>
      <c r="J338" s="9">
        <f t="shared" si="6"/>
        <v>15.887183422870299</v>
      </c>
    </row>
    <row r="339" spans="1:10">
      <c r="A339" s="10">
        <v>8530</v>
      </c>
      <c r="B339" s="7" t="s">
        <v>343</v>
      </c>
      <c r="C339" s="8">
        <v>3543</v>
      </c>
      <c r="D339" s="8">
        <v>3527</v>
      </c>
      <c r="E339" s="8">
        <v>5</v>
      </c>
      <c r="F339" s="8">
        <v>11</v>
      </c>
      <c r="G339" s="8">
        <v>209619</v>
      </c>
      <c r="H339" s="8">
        <v>159186</v>
      </c>
      <c r="I339" s="8">
        <v>50433</v>
      </c>
      <c r="J339" s="9">
        <f t="shared" si="6"/>
        <v>59.164267569856051</v>
      </c>
    </row>
    <row r="340" spans="1:10">
      <c r="A340" s="10">
        <v>8541</v>
      </c>
      <c r="B340" s="7" t="s">
        <v>344</v>
      </c>
      <c r="C340" s="8">
        <v>339</v>
      </c>
      <c r="D340" s="8">
        <v>323</v>
      </c>
      <c r="E340" s="8">
        <v>7</v>
      </c>
      <c r="F340" s="8">
        <v>9</v>
      </c>
      <c r="G340" s="8">
        <v>3107</v>
      </c>
      <c r="H340" s="8">
        <v>2706</v>
      </c>
      <c r="I340" s="8">
        <v>401</v>
      </c>
      <c r="J340" s="9">
        <f t="shared" si="6"/>
        <v>9.165191740412979</v>
      </c>
    </row>
    <row r="341" spans="1:10">
      <c r="A341" s="10">
        <v>8542</v>
      </c>
      <c r="B341" s="7" t="s">
        <v>345</v>
      </c>
      <c r="C341" s="8">
        <v>1496</v>
      </c>
      <c r="D341" s="8">
        <v>1153</v>
      </c>
      <c r="E341" s="8">
        <v>13</v>
      </c>
      <c r="F341" s="8">
        <v>330</v>
      </c>
      <c r="G341" s="8">
        <v>7159</v>
      </c>
      <c r="H341" s="8">
        <v>5268</v>
      </c>
      <c r="I341" s="8">
        <v>1891</v>
      </c>
      <c r="J341" s="9">
        <f t="shared" si="6"/>
        <v>4.7854278074866308</v>
      </c>
    </row>
    <row r="342" spans="1:10">
      <c r="A342" s="10">
        <v>8549</v>
      </c>
      <c r="B342" s="7" t="s">
        <v>346</v>
      </c>
      <c r="C342" s="8">
        <v>56907</v>
      </c>
      <c r="D342" s="8">
        <v>35984</v>
      </c>
      <c r="E342" s="8">
        <v>727</v>
      </c>
      <c r="F342" s="8">
        <v>20196</v>
      </c>
      <c r="G342" s="8">
        <v>202165</v>
      </c>
      <c r="H342" s="8">
        <v>161412</v>
      </c>
      <c r="I342" s="8">
        <v>40753</v>
      </c>
      <c r="J342" s="9">
        <f t="shared" si="6"/>
        <v>3.5525506528195123</v>
      </c>
    </row>
    <row r="343" spans="1:10">
      <c r="A343" s="10">
        <v>8550</v>
      </c>
      <c r="B343" s="7" t="s">
        <v>347</v>
      </c>
      <c r="C343" s="8">
        <v>1565</v>
      </c>
      <c r="D343" s="8">
        <v>793</v>
      </c>
      <c r="E343" s="8">
        <v>4</v>
      </c>
      <c r="F343" s="8">
        <v>768</v>
      </c>
      <c r="G343" s="8">
        <v>7083</v>
      </c>
      <c r="H343" s="8">
        <v>5060</v>
      </c>
      <c r="I343" s="8">
        <v>2023</v>
      </c>
      <c r="J343" s="9">
        <f t="shared" si="6"/>
        <v>4.5258785942492015</v>
      </c>
    </row>
    <row r="344" spans="1:10">
      <c r="A344" s="10">
        <v>8610</v>
      </c>
      <c r="B344" s="7" t="s">
        <v>348</v>
      </c>
      <c r="C344" s="8">
        <v>11188</v>
      </c>
      <c r="D344" s="8">
        <v>11131</v>
      </c>
      <c r="E344" s="8">
        <v>21</v>
      </c>
      <c r="F344" s="8">
        <v>36</v>
      </c>
      <c r="G344" s="8">
        <v>365815</v>
      </c>
      <c r="H344" s="8">
        <v>222562</v>
      </c>
      <c r="I344" s="8">
        <v>143253</v>
      </c>
      <c r="J344" s="9">
        <f t="shared" si="6"/>
        <v>32.697086163746874</v>
      </c>
    </row>
    <row r="345" spans="1:10">
      <c r="A345" s="10">
        <v>8620</v>
      </c>
      <c r="B345" s="7" t="s">
        <v>349</v>
      </c>
      <c r="C345" s="8">
        <v>30725</v>
      </c>
      <c r="D345" s="8">
        <v>29062</v>
      </c>
      <c r="E345" s="8">
        <v>270</v>
      </c>
      <c r="F345" s="8">
        <v>1393</v>
      </c>
      <c r="G345" s="8">
        <v>99598</v>
      </c>
      <c r="H345" s="8">
        <v>68997</v>
      </c>
      <c r="I345" s="8">
        <v>30601</v>
      </c>
      <c r="J345" s="9">
        <f t="shared" si="6"/>
        <v>3.2415947925142392</v>
      </c>
    </row>
    <row r="346" spans="1:10">
      <c r="A346" s="10">
        <v>8690</v>
      </c>
      <c r="B346" s="7" t="s">
        <v>350</v>
      </c>
      <c r="C346" s="8">
        <v>67907</v>
      </c>
      <c r="D346" s="8">
        <v>61499</v>
      </c>
      <c r="E346" s="8">
        <v>1029</v>
      </c>
      <c r="F346" s="8">
        <v>5379</v>
      </c>
      <c r="G346" s="8">
        <v>207772</v>
      </c>
      <c r="H346" s="8">
        <v>154143</v>
      </c>
      <c r="I346" s="8">
        <v>53629</v>
      </c>
      <c r="J346" s="9">
        <f t="shared" si="6"/>
        <v>3.0596551165564669</v>
      </c>
    </row>
    <row r="347" spans="1:10">
      <c r="A347" s="10">
        <v>8710</v>
      </c>
      <c r="B347" s="7" t="s">
        <v>351</v>
      </c>
      <c r="C347" s="8">
        <v>47</v>
      </c>
      <c r="D347" s="8">
        <v>40</v>
      </c>
      <c r="E347" s="8">
        <v>0</v>
      </c>
      <c r="F347" s="8">
        <v>7</v>
      </c>
      <c r="G347" s="8">
        <v>1006</v>
      </c>
      <c r="H347" s="8">
        <v>496</v>
      </c>
      <c r="I347" s="8">
        <v>510</v>
      </c>
      <c r="J347" s="9">
        <f t="shared" si="6"/>
        <v>21.404255319148938</v>
      </c>
    </row>
    <row r="348" spans="1:10" ht="42">
      <c r="A348" s="10">
        <v>8720</v>
      </c>
      <c r="B348" s="7" t="s">
        <v>352</v>
      </c>
      <c r="C348" s="8">
        <v>380</v>
      </c>
      <c r="D348" s="8">
        <v>378</v>
      </c>
      <c r="E348" s="8">
        <v>1</v>
      </c>
      <c r="F348" s="8">
        <v>1</v>
      </c>
      <c r="G348" s="8">
        <v>4491</v>
      </c>
      <c r="H348" s="8">
        <v>3650</v>
      </c>
      <c r="I348" s="8">
        <v>841</v>
      </c>
      <c r="J348" s="9">
        <f t="shared" si="6"/>
        <v>11.81842105263158</v>
      </c>
    </row>
    <row r="349" spans="1:10" ht="28">
      <c r="A349" s="10">
        <v>8730</v>
      </c>
      <c r="B349" s="7" t="s">
        <v>353</v>
      </c>
      <c r="C349" s="8">
        <v>84</v>
      </c>
      <c r="D349" s="8">
        <v>82</v>
      </c>
      <c r="E349" s="8">
        <v>1</v>
      </c>
      <c r="F349" s="8">
        <v>1</v>
      </c>
      <c r="G349" s="8">
        <v>765</v>
      </c>
      <c r="H349" s="8">
        <v>498</v>
      </c>
      <c r="I349" s="8">
        <v>267</v>
      </c>
      <c r="J349" s="9">
        <f t="shared" si="6"/>
        <v>9.1071428571428577</v>
      </c>
    </row>
    <row r="350" spans="1:10">
      <c r="A350" s="10">
        <v>8790</v>
      </c>
      <c r="B350" s="7" t="s">
        <v>354</v>
      </c>
      <c r="C350" s="8">
        <v>2239</v>
      </c>
      <c r="D350" s="8">
        <v>2150</v>
      </c>
      <c r="E350" s="8">
        <v>14</v>
      </c>
      <c r="F350" s="8">
        <v>75</v>
      </c>
      <c r="G350" s="8">
        <v>15510</v>
      </c>
      <c r="H350" s="8">
        <v>13668</v>
      </c>
      <c r="I350" s="8">
        <v>1842</v>
      </c>
      <c r="J350" s="9">
        <f t="shared" si="6"/>
        <v>6.9271996426976328</v>
      </c>
    </row>
    <row r="351" spans="1:10" ht="42">
      <c r="A351" s="10">
        <v>8810</v>
      </c>
      <c r="B351" s="7" t="s">
        <v>355</v>
      </c>
      <c r="C351" s="8">
        <v>63</v>
      </c>
      <c r="D351" s="8">
        <v>60</v>
      </c>
      <c r="E351" s="8">
        <v>1</v>
      </c>
      <c r="F351" s="8">
        <v>2</v>
      </c>
      <c r="G351" s="8">
        <v>1018</v>
      </c>
      <c r="H351" s="8">
        <v>787</v>
      </c>
      <c r="I351" s="8">
        <v>231</v>
      </c>
      <c r="J351" s="9">
        <f t="shared" si="6"/>
        <v>16.158730158730158</v>
      </c>
    </row>
    <row r="352" spans="1:10" ht="28">
      <c r="A352" s="10">
        <v>8890</v>
      </c>
      <c r="B352" s="7" t="s">
        <v>356</v>
      </c>
      <c r="C352" s="8">
        <v>1607</v>
      </c>
      <c r="D352" s="8">
        <v>1463</v>
      </c>
      <c r="E352" s="8">
        <v>11</v>
      </c>
      <c r="F352" s="8">
        <v>133</v>
      </c>
      <c r="G352" s="8">
        <v>15279</v>
      </c>
      <c r="H352" s="8">
        <v>13121</v>
      </c>
      <c r="I352" s="8">
        <v>2158</v>
      </c>
      <c r="J352" s="9">
        <f t="shared" si="6"/>
        <v>9.5077784691972624</v>
      </c>
    </row>
    <row r="353" spans="1:10" ht="28">
      <c r="A353" s="10">
        <v>9000</v>
      </c>
      <c r="B353" s="7" t="s">
        <v>357</v>
      </c>
      <c r="C353" s="8">
        <v>6369</v>
      </c>
      <c r="D353" s="8">
        <v>4077</v>
      </c>
      <c r="E353" s="8">
        <v>81</v>
      </c>
      <c r="F353" s="8">
        <v>2211</v>
      </c>
      <c r="G353" s="8">
        <v>48099</v>
      </c>
      <c r="H353" s="8">
        <v>45864</v>
      </c>
      <c r="I353" s="8">
        <v>2235</v>
      </c>
      <c r="J353" s="9">
        <f t="shared" si="6"/>
        <v>7.5520489872821477</v>
      </c>
    </row>
    <row r="354" spans="1:10">
      <c r="A354" s="10">
        <v>9101</v>
      </c>
      <c r="B354" s="7" t="s">
        <v>358</v>
      </c>
      <c r="C354" s="8">
        <v>1358</v>
      </c>
      <c r="D354" s="8">
        <v>1130</v>
      </c>
      <c r="E354" s="8">
        <v>227</v>
      </c>
      <c r="F354" s="8">
        <v>1</v>
      </c>
      <c r="G354" s="8">
        <v>7586</v>
      </c>
      <c r="H354" s="8">
        <v>7088</v>
      </c>
      <c r="I354" s="8">
        <v>498</v>
      </c>
      <c r="J354" s="9">
        <f t="shared" si="6"/>
        <v>5.5861561119293075</v>
      </c>
    </row>
    <row r="355" spans="1:10" ht="28">
      <c r="A355" s="10">
        <v>9102</v>
      </c>
      <c r="B355" s="7" t="s">
        <v>359</v>
      </c>
      <c r="C355" s="8">
        <v>73</v>
      </c>
      <c r="D355" s="8">
        <v>73</v>
      </c>
      <c r="E355" s="8">
        <v>0</v>
      </c>
      <c r="F355" s="8">
        <v>0</v>
      </c>
      <c r="G355" s="8">
        <v>1006</v>
      </c>
      <c r="H355" s="8">
        <v>895</v>
      </c>
      <c r="I355" s="8">
        <v>111</v>
      </c>
      <c r="J355" s="9">
        <f t="shared" si="6"/>
        <v>13.780821917808218</v>
      </c>
    </row>
    <row r="356" spans="1:10" ht="28">
      <c r="A356" s="10">
        <v>9103</v>
      </c>
      <c r="B356" s="7" t="s">
        <v>360</v>
      </c>
      <c r="C356" s="8">
        <v>26</v>
      </c>
      <c r="D356" s="8">
        <v>26</v>
      </c>
      <c r="E356" s="8">
        <v>0</v>
      </c>
      <c r="F356" s="8">
        <v>0</v>
      </c>
      <c r="G356" s="8">
        <v>526</v>
      </c>
      <c r="H356" s="8">
        <v>484</v>
      </c>
      <c r="I356" s="8">
        <v>42</v>
      </c>
      <c r="J356" s="9">
        <f t="shared" si="6"/>
        <v>20.23076923076923</v>
      </c>
    </row>
    <row r="357" spans="1:10">
      <c r="A357" s="10">
        <v>9200</v>
      </c>
      <c r="B357" s="7" t="s">
        <v>361</v>
      </c>
      <c r="C357" s="8">
        <v>4</v>
      </c>
      <c r="D357" s="8">
        <v>2</v>
      </c>
      <c r="E357" s="8">
        <v>0</v>
      </c>
      <c r="F357" s="8">
        <v>2</v>
      </c>
      <c r="G357" s="8">
        <v>5</v>
      </c>
      <c r="H357" s="8">
        <v>5</v>
      </c>
      <c r="I357" s="8">
        <v>0</v>
      </c>
      <c r="J357" s="9">
        <f t="shared" si="6"/>
        <v>1.25</v>
      </c>
    </row>
    <row r="358" spans="1:10">
      <c r="A358" s="10">
        <v>9311</v>
      </c>
      <c r="B358" s="7" t="s">
        <v>362</v>
      </c>
      <c r="C358" s="8">
        <v>644</v>
      </c>
      <c r="D358" s="8">
        <v>631</v>
      </c>
      <c r="E358" s="8">
        <v>7</v>
      </c>
      <c r="F358" s="8">
        <v>6</v>
      </c>
      <c r="G358" s="8">
        <v>3019</v>
      </c>
      <c r="H358" s="8">
        <v>2636</v>
      </c>
      <c r="I358" s="8">
        <v>383</v>
      </c>
      <c r="J358" s="9">
        <f t="shared" si="6"/>
        <v>4.6878881987577641</v>
      </c>
    </row>
    <row r="359" spans="1:10">
      <c r="A359" s="10">
        <v>9312</v>
      </c>
      <c r="B359" s="7" t="s">
        <v>363</v>
      </c>
      <c r="C359" s="8">
        <v>1667</v>
      </c>
      <c r="D359" s="8">
        <v>1649</v>
      </c>
      <c r="E359" s="8">
        <v>11</v>
      </c>
      <c r="F359" s="8">
        <v>7</v>
      </c>
      <c r="G359" s="8">
        <v>35085</v>
      </c>
      <c r="H359" s="8">
        <v>33506</v>
      </c>
      <c r="I359" s="8">
        <v>1579</v>
      </c>
      <c r="J359" s="9">
        <f t="shared" si="6"/>
        <v>21.046790641871624</v>
      </c>
    </row>
    <row r="360" spans="1:10">
      <c r="A360" s="10">
        <v>9319</v>
      </c>
      <c r="B360" s="7" t="s">
        <v>364</v>
      </c>
      <c r="C360" s="8">
        <v>815</v>
      </c>
      <c r="D360" s="8">
        <v>796</v>
      </c>
      <c r="E360" s="8">
        <v>2</v>
      </c>
      <c r="F360" s="8">
        <v>17</v>
      </c>
      <c r="G360" s="8">
        <v>5788</v>
      </c>
      <c r="H360" s="8">
        <v>5344</v>
      </c>
      <c r="I360" s="8">
        <v>444</v>
      </c>
      <c r="J360" s="9">
        <f t="shared" si="6"/>
        <v>7.1018404907975459</v>
      </c>
    </row>
    <row r="361" spans="1:10" ht="28">
      <c r="A361" s="10">
        <v>9321</v>
      </c>
      <c r="B361" s="7" t="s">
        <v>365</v>
      </c>
      <c r="C361" s="8">
        <v>536</v>
      </c>
      <c r="D361" s="8">
        <v>518</v>
      </c>
      <c r="E361" s="8">
        <v>6</v>
      </c>
      <c r="F361" s="8">
        <v>12</v>
      </c>
      <c r="G361" s="8">
        <v>8006</v>
      </c>
      <c r="H361" s="8">
        <v>7026</v>
      </c>
      <c r="I361" s="8">
        <v>980</v>
      </c>
      <c r="J361" s="9">
        <f t="shared" si="6"/>
        <v>14.936567164179104</v>
      </c>
    </row>
    <row r="362" spans="1:10" ht="28">
      <c r="A362" s="10">
        <v>9329</v>
      </c>
      <c r="B362" s="7" t="s">
        <v>366</v>
      </c>
      <c r="C362" s="8">
        <v>883</v>
      </c>
      <c r="D362" s="8">
        <v>558</v>
      </c>
      <c r="E362" s="8">
        <v>31</v>
      </c>
      <c r="F362" s="8">
        <v>294</v>
      </c>
      <c r="G362" s="8">
        <v>3709</v>
      </c>
      <c r="H362" s="8">
        <v>3427</v>
      </c>
      <c r="I362" s="8">
        <v>282</v>
      </c>
      <c r="J362" s="9">
        <f t="shared" si="6"/>
        <v>4.2004530011325025</v>
      </c>
    </row>
    <row r="363" spans="1:10" ht="42">
      <c r="A363" s="10">
        <v>9411</v>
      </c>
      <c r="B363" s="7" t="s">
        <v>367</v>
      </c>
      <c r="C363" s="8">
        <v>996</v>
      </c>
      <c r="D363" s="8">
        <v>943</v>
      </c>
      <c r="E363" s="8">
        <v>9</v>
      </c>
      <c r="F363" s="8">
        <v>44</v>
      </c>
      <c r="G363" s="8">
        <v>18336</v>
      </c>
      <c r="H363" s="8">
        <v>17262</v>
      </c>
      <c r="I363" s="8">
        <v>1074</v>
      </c>
      <c r="J363" s="9">
        <f t="shared" si="6"/>
        <v>18.409638554216869</v>
      </c>
    </row>
    <row r="364" spans="1:10" ht="28">
      <c r="A364" s="10">
        <v>9412</v>
      </c>
      <c r="B364" s="7" t="s">
        <v>368</v>
      </c>
      <c r="C364" s="8">
        <v>2636</v>
      </c>
      <c r="D364" s="8">
        <v>2504</v>
      </c>
      <c r="E364" s="8">
        <v>31</v>
      </c>
      <c r="F364" s="8">
        <v>101</v>
      </c>
      <c r="G364" s="8">
        <v>65611</v>
      </c>
      <c r="H364" s="8">
        <v>61074</v>
      </c>
      <c r="I364" s="8">
        <v>4537</v>
      </c>
      <c r="J364" s="9">
        <f t="shared" si="6"/>
        <v>24.890364188163886</v>
      </c>
    </row>
    <row r="365" spans="1:10">
      <c r="A365" s="10">
        <v>9420</v>
      </c>
      <c r="B365" s="7" t="s">
        <v>369</v>
      </c>
      <c r="C365" s="8">
        <v>726</v>
      </c>
      <c r="D365" s="8">
        <v>711</v>
      </c>
      <c r="E365" s="8">
        <v>9</v>
      </c>
      <c r="F365" s="8">
        <v>6</v>
      </c>
      <c r="G365" s="8">
        <v>20606</v>
      </c>
      <c r="H365" s="8">
        <v>20354</v>
      </c>
      <c r="I365" s="8">
        <v>252</v>
      </c>
      <c r="J365" s="9">
        <f t="shared" si="6"/>
        <v>28.382920110192838</v>
      </c>
    </row>
    <row r="366" spans="1:10">
      <c r="A366" s="10">
        <v>9491</v>
      </c>
      <c r="B366" s="7" t="s">
        <v>370</v>
      </c>
      <c r="C366" s="8">
        <v>368162</v>
      </c>
      <c r="D366" s="8">
        <v>365621</v>
      </c>
      <c r="E366" s="8">
        <v>834</v>
      </c>
      <c r="F366" s="8">
        <v>1707</v>
      </c>
      <c r="G366" s="8">
        <v>753772</v>
      </c>
      <c r="H366" s="8">
        <v>734097</v>
      </c>
      <c r="I366" s="8">
        <v>19675</v>
      </c>
      <c r="J366" s="9">
        <f t="shared" si="6"/>
        <v>2.0473921806161419</v>
      </c>
    </row>
    <row r="367" spans="1:10">
      <c r="A367" s="10">
        <v>9492</v>
      </c>
      <c r="B367" s="7" t="s">
        <v>371</v>
      </c>
      <c r="C367" s="8">
        <v>2834</v>
      </c>
      <c r="D367" s="8">
        <v>2749</v>
      </c>
      <c r="E367" s="8">
        <v>70</v>
      </c>
      <c r="F367" s="8">
        <v>15</v>
      </c>
      <c r="G367" s="8">
        <v>39464</v>
      </c>
      <c r="H367" s="8">
        <v>37699</v>
      </c>
      <c r="I367" s="8">
        <v>1765</v>
      </c>
      <c r="J367" s="9">
        <f t="shared" si="6"/>
        <v>13.925194071983062</v>
      </c>
    </row>
    <row r="368" spans="1:10" ht="28">
      <c r="A368" s="10">
        <v>9493</v>
      </c>
      <c r="B368" s="7" t="s">
        <v>372</v>
      </c>
      <c r="C368" s="8">
        <v>20840</v>
      </c>
      <c r="D368" s="8">
        <v>20613</v>
      </c>
      <c r="E368" s="8">
        <v>136</v>
      </c>
      <c r="F368" s="8">
        <v>91</v>
      </c>
      <c r="G368" s="8">
        <v>278015</v>
      </c>
      <c r="H368" s="8">
        <v>209763</v>
      </c>
      <c r="I368" s="8">
        <v>68252</v>
      </c>
      <c r="J368" s="9">
        <f t="shared" si="6"/>
        <v>13.340451055662188</v>
      </c>
    </row>
    <row r="369" spans="1:10" ht="28">
      <c r="A369" s="10">
        <v>9499</v>
      </c>
      <c r="B369" s="7" t="s">
        <v>373</v>
      </c>
      <c r="C369" s="8">
        <v>6397</v>
      </c>
      <c r="D369" s="8">
        <v>5748</v>
      </c>
      <c r="E369" s="8">
        <v>74</v>
      </c>
      <c r="F369" s="8">
        <v>575</v>
      </c>
      <c r="G369" s="8">
        <v>98720</v>
      </c>
      <c r="H369" s="8">
        <v>89429</v>
      </c>
      <c r="I369" s="8">
        <v>9291</v>
      </c>
      <c r="J369" s="9">
        <f t="shared" si="6"/>
        <v>15.432233859621698</v>
      </c>
    </row>
    <row r="370" spans="1:10" ht="28">
      <c r="A370" s="10">
        <v>9511</v>
      </c>
      <c r="B370" s="7" t="s">
        <v>374</v>
      </c>
      <c r="C370" s="8">
        <v>3005</v>
      </c>
      <c r="D370" s="8">
        <v>2893</v>
      </c>
      <c r="E370" s="8">
        <v>32</v>
      </c>
      <c r="F370" s="8">
        <v>80</v>
      </c>
      <c r="G370" s="8">
        <v>7121</v>
      </c>
      <c r="H370" s="8">
        <v>6993</v>
      </c>
      <c r="I370" s="8">
        <v>128</v>
      </c>
      <c r="J370" s="9">
        <f t="shared" si="6"/>
        <v>2.3697171381031614</v>
      </c>
    </row>
    <row r="371" spans="1:10">
      <c r="A371" s="10">
        <v>9512</v>
      </c>
      <c r="B371" s="7" t="s">
        <v>375</v>
      </c>
      <c r="C371" s="8">
        <v>51830</v>
      </c>
      <c r="D371" s="8">
        <v>49978</v>
      </c>
      <c r="E371" s="8">
        <v>941</v>
      </c>
      <c r="F371" s="8">
        <v>911</v>
      </c>
      <c r="G371" s="8">
        <v>76613</v>
      </c>
      <c r="H371" s="8">
        <v>76399</v>
      </c>
      <c r="I371" s="8">
        <v>214</v>
      </c>
      <c r="J371" s="9">
        <f t="shared" si="6"/>
        <v>1.4781593671618753</v>
      </c>
    </row>
    <row r="372" spans="1:10">
      <c r="A372" s="10">
        <v>9521</v>
      </c>
      <c r="B372" s="7" t="s">
        <v>376</v>
      </c>
      <c r="C372" s="8">
        <v>30664</v>
      </c>
      <c r="D372" s="8">
        <v>27561</v>
      </c>
      <c r="E372" s="8">
        <v>640</v>
      </c>
      <c r="F372" s="8">
        <v>2463</v>
      </c>
      <c r="G372" s="8">
        <v>43221</v>
      </c>
      <c r="H372" s="8">
        <v>43002</v>
      </c>
      <c r="I372" s="8">
        <v>219</v>
      </c>
      <c r="J372" s="9">
        <f t="shared" si="6"/>
        <v>1.4095030002608921</v>
      </c>
    </row>
    <row r="373" spans="1:10" ht="28">
      <c r="A373" s="10">
        <v>9522</v>
      </c>
      <c r="B373" s="7" t="s">
        <v>377</v>
      </c>
      <c r="C373" s="8">
        <v>24409</v>
      </c>
      <c r="D373" s="8">
        <v>21840</v>
      </c>
      <c r="E373" s="8">
        <v>548</v>
      </c>
      <c r="F373" s="8">
        <v>2021</v>
      </c>
      <c r="G373" s="8">
        <v>48639</v>
      </c>
      <c r="H373" s="8">
        <v>48263</v>
      </c>
      <c r="I373" s="8">
        <v>376</v>
      </c>
      <c r="J373" s="9">
        <f t="shared" si="6"/>
        <v>1.9926666393543364</v>
      </c>
    </row>
    <row r="374" spans="1:10">
      <c r="A374" s="10">
        <v>9523</v>
      </c>
      <c r="B374" s="7" t="s">
        <v>378</v>
      </c>
      <c r="C374" s="8">
        <v>13323</v>
      </c>
      <c r="D374" s="8">
        <v>2216</v>
      </c>
      <c r="E374" s="8">
        <v>5268</v>
      </c>
      <c r="F374" s="8">
        <v>5839</v>
      </c>
      <c r="G374" s="8">
        <v>14437</v>
      </c>
      <c r="H374" s="8">
        <v>14118</v>
      </c>
      <c r="I374" s="8">
        <v>319</v>
      </c>
      <c r="J374" s="9">
        <f t="shared" si="6"/>
        <v>1.0836148014711402</v>
      </c>
    </row>
    <row r="375" spans="1:10" ht="28">
      <c r="A375" s="10">
        <v>9524</v>
      </c>
      <c r="B375" s="7" t="s">
        <v>379</v>
      </c>
      <c r="C375" s="8">
        <v>5137</v>
      </c>
      <c r="D375" s="8">
        <v>2641</v>
      </c>
      <c r="E375" s="8">
        <v>84</v>
      </c>
      <c r="F375" s="8">
        <v>2412</v>
      </c>
      <c r="G375" s="8">
        <v>10201</v>
      </c>
      <c r="H375" s="8">
        <v>10086</v>
      </c>
      <c r="I375" s="8">
        <v>115</v>
      </c>
      <c r="J375" s="9">
        <f t="shared" si="6"/>
        <v>1.9857893712283434</v>
      </c>
    </row>
    <row r="376" spans="1:10" ht="28">
      <c r="A376" s="10">
        <v>9529</v>
      </c>
      <c r="B376" s="7" t="s">
        <v>380</v>
      </c>
      <c r="C376" s="8">
        <v>340499</v>
      </c>
      <c r="D376" s="8">
        <v>109646</v>
      </c>
      <c r="E376" s="8">
        <v>5727</v>
      </c>
      <c r="F376" s="8">
        <v>225126</v>
      </c>
      <c r="G376" s="8">
        <v>507627</v>
      </c>
      <c r="H376" s="8">
        <v>305412</v>
      </c>
      <c r="I376" s="8">
        <v>202215</v>
      </c>
      <c r="J376" s="9">
        <f t="shared" si="6"/>
        <v>1.4908325721955131</v>
      </c>
    </row>
    <row r="377" spans="1:10" ht="42">
      <c r="A377" s="10">
        <v>9601</v>
      </c>
      <c r="B377" s="7" t="s">
        <v>381</v>
      </c>
      <c r="C377" s="8">
        <v>21584</v>
      </c>
      <c r="D377" s="8">
        <v>20222</v>
      </c>
      <c r="E377" s="8">
        <v>569</v>
      </c>
      <c r="F377" s="8">
        <v>793</v>
      </c>
      <c r="G377" s="8">
        <v>34366</v>
      </c>
      <c r="H377" s="8">
        <v>32966</v>
      </c>
      <c r="I377" s="8">
        <v>1400</v>
      </c>
      <c r="J377" s="9">
        <f t="shared" si="6"/>
        <v>1.5921979243884359</v>
      </c>
    </row>
    <row r="378" spans="1:10" ht="28">
      <c r="A378" s="10">
        <v>9602</v>
      </c>
      <c r="B378" s="7" t="s">
        <v>382</v>
      </c>
      <c r="C378" s="8">
        <v>180789</v>
      </c>
      <c r="D378" s="8">
        <v>170319</v>
      </c>
      <c r="E378" s="8">
        <v>4277</v>
      </c>
      <c r="F378" s="8">
        <v>6193</v>
      </c>
      <c r="G378" s="8">
        <v>302233</v>
      </c>
      <c r="H378" s="8">
        <v>272963</v>
      </c>
      <c r="I378" s="8">
        <v>29270</v>
      </c>
      <c r="J378" s="9">
        <f t="shared" si="6"/>
        <v>1.6717444092284375</v>
      </c>
    </row>
    <row r="379" spans="1:10">
      <c r="A379" s="10">
        <v>9603</v>
      </c>
      <c r="B379" s="7" t="s">
        <v>383</v>
      </c>
      <c r="C379" s="8">
        <v>1034</v>
      </c>
      <c r="D379" s="8">
        <v>1014</v>
      </c>
      <c r="E379" s="8">
        <v>5</v>
      </c>
      <c r="F379" s="8">
        <v>15</v>
      </c>
      <c r="G379" s="8">
        <v>4431</v>
      </c>
      <c r="H379" s="8">
        <v>4381</v>
      </c>
      <c r="I379" s="8">
        <v>50</v>
      </c>
      <c r="J379" s="9">
        <f t="shared" si="6"/>
        <v>4.2852998065764023</v>
      </c>
    </row>
    <row r="380" spans="1:10" ht="28">
      <c r="A380" s="10">
        <v>9609</v>
      </c>
      <c r="B380" s="7" t="s">
        <v>384</v>
      </c>
      <c r="C380" s="8">
        <v>132111</v>
      </c>
      <c r="D380" s="8">
        <v>30975</v>
      </c>
      <c r="E380" s="8">
        <v>3031</v>
      </c>
      <c r="F380" s="8">
        <v>98105</v>
      </c>
      <c r="G380" s="8">
        <v>280266</v>
      </c>
      <c r="H380" s="8">
        <v>265621</v>
      </c>
      <c r="I380" s="8">
        <v>14645</v>
      </c>
      <c r="J380" s="9">
        <f t="shared" si="6"/>
        <v>2.1214433317437611</v>
      </c>
    </row>
    <row r="381" spans="1:10" ht="30" customHeight="1">
      <c r="A381" s="11" t="s">
        <v>391</v>
      </c>
      <c r="B381" s="12"/>
      <c r="C381" s="1"/>
      <c r="D381" s="1"/>
      <c r="E381" s="1"/>
      <c r="F381" s="1"/>
      <c r="G381" s="1"/>
      <c r="H381" s="1"/>
      <c r="I381" s="1"/>
      <c r="J381" s="1"/>
    </row>
  </sheetData>
  <mergeCells count="8">
    <mergeCell ref="A381:B381"/>
    <mergeCell ref="A1:J1"/>
    <mergeCell ref="A2:A3"/>
    <mergeCell ref="B2:B3"/>
    <mergeCell ref="C2:F2"/>
    <mergeCell ref="G2:I2"/>
    <mergeCell ref="J2:J3"/>
    <mergeCell ref="A5:B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workbookViewId="0">
      <selection activeCell="F2" sqref="F2:I2"/>
    </sheetView>
  </sheetViews>
  <sheetFormatPr defaultRowHeight="14.5"/>
  <cols>
    <col min="1" max="1" width="16.6328125" customWidth="1"/>
    <col min="2" max="2" width="12.6328125" customWidth="1"/>
    <col min="3" max="3" width="11.81640625" customWidth="1"/>
    <col min="4" max="4" width="10.6328125" customWidth="1"/>
    <col min="5" max="5" width="9.6328125" customWidth="1"/>
    <col min="7" max="7" width="10.1796875" customWidth="1"/>
    <col min="8" max="8" width="9.90625" customWidth="1"/>
  </cols>
  <sheetData>
    <row r="1" spans="1:9">
      <c r="A1" s="16" t="s">
        <v>392</v>
      </c>
    </row>
    <row r="2" spans="1:9">
      <c r="A2" s="17" t="s">
        <v>393</v>
      </c>
      <c r="B2" s="17" t="s">
        <v>394</v>
      </c>
      <c r="C2" s="17"/>
      <c r="D2" s="17"/>
      <c r="E2" s="17"/>
      <c r="F2" s="17" t="s">
        <v>3</v>
      </c>
      <c r="G2" s="17"/>
      <c r="H2" s="17"/>
      <c r="I2" s="17"/>
    </row>
    <row r="3" spans="1:9" ht="39">
      <c r="A3" s="17"/>
      <c r="B3" s="18" t="s">
        <v>5</v>
      </c>
      <c r="C3" s="18" t="s">
        <v>6</v>
      </c>
      <c r="D3" s="18" t="s">
        <v>7</v>
      </c>
      <c r="E3" s="18" t="s">
        <v>8</v>
      </c>
      <c r="F3" s="18" t="s">
        <v>5</v>
      </c>
      <c r="G3" s="18" t="s">
        <v>6</v>
      </c>
      <c r="H3" s="18" t="s">
        <v>7</v>
      </c>
      <c r="I3" s="18" t="s">
        <v>8</v>
      </c>
    </row>
    <row r="4" spans="1:9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</row>
    <row r="5" spans="1:9">
      <c r="A5" s="20" t="s">
        <v>395</v>
      </c>
      <c r="B5" s="21">
        <v>11702792</v>
      </c>
      <c r="C5" s="21">
        <v>6269457</v>
      </c>
      <c r="D5" s="21">
        <v>573969</v>
      </c>
      <c r="E5" s="21">
        <v>4859366</v>
      </c>
      <c r="F5" s="21">
        <v>30632661</v>
      </c>
      <c r="G5" s="21">
        <v>23748083</v>
      </c>
      <c r="H5" s="21">
        <v>778984</v>
      </c>
      <c r="I5" s="21">
        <v>6105594</v>
      </c>
    </row>
    <row r="6" spans="1:9">
      <c r="A6" s="22" t="s">
        <v>396</v>
      </c>
      <c r="B6" s="23">
        <v>7385828</v>
      </c>
      <c r="C6" s="23">
        <v>3465220</v>
      </c>
      <c r="D6" s="23">
        <v>234549</v>
      </c>
      <c r="E6" s="23">
        <v>3686059</v>
      </c>
      <c r="F6" s="23">
        <v>15535510</v>
      </c>
      <c r="G6" s="23">
        <v>10618831</v>
      </c>
      <c r="H6" s="23">
        <v>301723</v>
      </c>
      <c r="I6" s="23">
        <v>4614956</v>
      </c>
    </row>
    <row r="7" spans="1:9">
      <c r="A7" s="22" t="s">
        <v>397</v>
      </c>
      <c r="B7" s="23">
        <v>4316964</v>
      </c>
      <c r="C7" s="23">
        <v>2804237</v>
      </c>
      <c r="D7" s="23">
        <v>339420</v>
      </c>
      <c r="E7" s="23">
        <v>1173307</v>
      </c>
      <c r="F7" s="23">
        <v>15097151</v>
      </c>
      <c r="G7" s="23">
        <v>13129252</v>
      </c>
      <c r="H7" s="23">
        <v>477261</v>
      </c>
      <c r="I7" s="23">
        <v>1490638</v>
      </c>
    </row>
    <row r="8" spans="1:9" ht="14" customHeight="1">
      <c r="A8" s="20" t="s">
        <v>398</v>
      </c>
      <c r="B8" s="21">
        <v>656944</v>
      </c>
      <c r="C8" s="21">
        <v>366938</v>
      </c>
      <c r="D8" s="21">
        <v>19946</v>
      </c>
      <c r="E8" s="21">
        <v>270060</v>
      </c>
      <c r="F8" s="21">
        <v>1279120</v>
      </c>
      <c r="G8" s="21">
        <v>897468</v>
      </c>
      <c r="H8" s="21">
        <v>25319</v>
      </c>
      <c r="I8" s="21">
        <v>356333</v>
      </c>
    </row>
    <row r="9" spans="1:9">
      <c r="A9" s="22" t="s">
        <v>396</v>
      </c>
      <c r="B9" s="23">
        <v>450693</v>
      </c>
      <c r="C9" s="23">
        <v>232023</v>
      </c>
      <c r="D9" s="23">
        <v>8442</v>
      </c>
      <c r="E9" s="23">
        <v>210228</v>
      </c>
      <c r="F9" s="23">
        <v>779549</v>
      </c>
      <c r="G9" s="23">
        <v>488306</v>
      </c>
      <c r="H9" s="23">
        <v>10609</v>
      </c>
      <c r="I9" s="23">
        <v>280634</v>
      </c>
    </row>
    <row r="10" spans="1:9">
      <c r="A10" s="22" t="s">
        <v>397</v>
      </c>
      <c r="B10" s="23">
        <v>206251</v>
      </c>
      <c r="C10" s="23">
        <v>134915</v>
      </c>
      <c r="D10" s="23">
        <v>11504</v>
      </c>
      <c r="E10" s="23">
        <v>59832</v>
      </c>
      <c r="F10" s="23">
        <v>499571</v>
      </c>
      <c r="G10" s="23">
        <v>409162</v>
      </c>
      <c r="H10" s="23">
        <v>14710</v>
      </c>
      <c r="I10" s="23">
        <v>75699</v>
      </c>
    </row>
    <row r="11" spans="1:9">
      <c r="A11" s="20" t="s">
        <v>399</v>
      </c>
      <c r="B11" s="21">
        <v>74670</v>
      </c>
      <c r="C11" s="21">
        <v>39240</v>
      </c>
      <c r="D11" s="21">
        <v>1643</v>
      </c>
      <c r="E11" s="21">
        <v>33787</v>
      </c>
      <c r="F11" s="21">
        <v>140360</v>
      </c>
      <c r="G11" s="21">
        <v>91670</v>
      </c>
      <c r="H11" s="21">
        <v>2141</v>
      </c>
      <c r="I11" s="21">
        <v>46549</v>
      </c>
    </row>
    <row r="12" spans="1:9">
      <c r="A12" s="22" t="s">
        <v>396</v>
      </c>
      <c r="B12" s="23">
        <v>52933</v>
      </c>
      <c r="C12" s="23">
        <v>24730</v>
      </c>
      <c r="D12" s="23">
        <v>563</v>
      </c>
      <c r="E12" s="23">
        <v>27640</v>
      </c>
      <c r="F12" s="23">
        <v>92171</v>
      </c>
      <c r="G12" s="23">
        <v>52694</v>
      </c>
      <c r="H12" s="23">
        <v>683</v>
      </c>
      <c r="I12" s="23">
        <v>38794</v>
      </c>
    </row>
    <row r="13" spans="1:9">
      <c r="A13" s="22" t="s">
        <v>397</v>
      </c>
      <c r="B13" s="23">
        <v>21737</v>
      </c>
      <c r="C13" s="23">
        <v>14510</v>
      </c>
      <c r="D13" s="23">
        <v>1080</v>
      </c>
      <c r="E13" s="23">
        <v>6147</v>
      </c>
      <c r="F13" s="23">
        <v>48189</v>
      </c>
      <c r="G13" s="23">
        <v>38976</v>
      </c>
      <c r="H13" s="23">
        <v>1458</v>
      </c>
      <c r="I13" s="23">
        <v>7755</v>
      </c>
    </row>
    <row r="14" spans="1:9">
      <c r="A14" s="20" t="s">
        <v>400</v>
      </c>
      <c r="B14" s="21">
        <v>172676</v>
      </c>
      <c r="C14" s="21">
        <v>105611</v>
      </c>
      <c r="D14" s="21">
        <v>6997</v>
      </c>
      <c r="E14" s="21">
        <v>60068</v>
      </c>
      <c r="F14" s="21">
        <v>371592</v>
      </c>
      <c r="G14" s="21">
        <v>288740</v>
      </c>
      <c r="H14" s="21">
        <v>8618</v>
      </c>
      <c r="I14" s="21">
        <v>74234</v>
      </c>
    </row>
    <row r="15" spans="1:9">
      <c r="A15" s="22" t="s">
        <v>396</v>
      </c>
      <c r="B15" s="23">
        <v>105532</v>
      </c>
      <c r="C15" s="23">
        <v>60291</v>
      </c>
      <c r="D15" s="23">
        <v>2461</v>
      </c>
      <c r="E15" s="23">
        <v>42780</v>
      </c>
      <c r="F15" s="23">
        <v>185895</v>
      </c>
      <c r="G15" s="23">
        <v>129528</v>
      </c>
      <c r="H15" s="23">
        <v>2943</v>
      </c>
      <c r="I15" s="23">
        <v>53424</v>
      </c>
    </row>
    <row r="16" spans="1:9">
      <c r="A16" s="22" t="s">
        <v>397</v>
      </c>
      <c r="B16" s="23">
        <v>67144</v>
      </c>
      <c r="C16" s="23">
        <v>45320</v>
      </c>
      <c r="D16" s="23">
        <v>4536</v>
      </c>
      <c r="E16" s="23">
        <v>17288</v>
      </c>
      <c r="F16" s="23">
        <v>185697</v>
      </c>
      <c r="G16" s="23">
        <v>159212</v>
      </c>
      <c r="H16" s="23">
        <v>5675</v>
      </c>
      <c r="I16" s="23">
        <v>20810</v>
      </c>
    </row>
    <row r="17" spans="1:9">
      <c r="A17" s="20" t="s">
        <v>401</v>
      </c>
      <c r="B17" s="21">
        <v>118889</v>
      </c>
      <c r="C17" s="21">
        <v>69050</v>
      </c>
      <c r="D17" s="21">
        <v>4149</v>
      </c>
      <c r="E17" s="21">
        <v>45690</v>
      </c>
      <c r="F17" s="21">
        <v>221694</v>
      </c>
      <c r="G17" s="21">
        <v>159910</v>
      </c>
      <c r="H17" s="21">
        <v>5304</v>
      </c>
      <c r="I17" s="21">
        <v>56480</v>
      </c>
    </row>
    <row r="18" spans="1:9">
      <c r="A18" s="22" t="s">
        <v>396</v>
      </c>
      <c r="B18" s="23">
        <v>79594</v>
      </c>
      <c r="C18" s="23">
        <v>43778</v>
      </c>
      <c r="D18" s="23">
        <v>1861</v>
      </c>
      <c r="E18" s="23">
        <v>33955</v>
      </c>
      <c r="F18" s="23">
        <v>135343</v>
      </c>
      <c r="G18" s="23">
        <v>90852</v>
      </c>
      <c r="H18" s="23">
        <v>2431</v>
      </c>
      <c r="I18" s="23">
        <v>42060</v>
      </c>
    </row>
    <row r="19" spans="1:9">
      <c r="A19" s="22" t="s">
        <v>397</v>
      </c>
      <c r="B19" s="23">
        <v>39295</v>
      </c>
      <c r="C19" s="23">
        <v>25272</v>
      </c>
      <c r="D19" s="23">
        <v>2288</v>
      </c>
      <c r="E19" s="23">
        <v>11735</v>
      </c>
      <c r="F19" s="23">
        <v>86351</v>
      </c>
      <c r="G19" s="23">
        <v>69058</v>
      </c>
      <c r="H19" s="23">
        <v>2873</v>
      </c>
      <c r="I19" s="23">
        <v>14420</v>
      </c>
    </row>
    <row r="20" spans="1:9">
      <c r="A20" s="20" t="s">
        <v>402</v>
      </c>
      <c r="B20" s="21">
        <v>62945</v>
      </c>
      <c r="C20" s="21">
        <v>29245</v>
      </c>
      <c r="D20" s="21">
        <v>1107</v>
      </c>
      <c r="E20" s="21">
        <v>32593</v>
      </c>
      <c r="F20" s="21">
        <v>115746</v>
      </c>
      <c r="G20" s="21">
        <v>67556</v>
      </c>
      <c r="H20" s="21">
        <v>1317</v>
      </c>
      <c r="I20" s="21">
        <v>46873</v>
      </c>
    </row>
    <row r="21" spans="1:9">
      <c r="A21" s="22" t="s">
        <v>396</v>
      </c>
      <c r="B21" s="23">
        <v>42304</v>
      </c>
      <c r="C21" s="23">
        <v>17280</v>
      </c>
      <c r="D21" s="23">
        <v>476</v>
      </c>
      <c r="E21" s="23">
        <v>24548</v>
      </c>
      <c r="F21" s="23">
        <v>73974</v>
      </c>
      <c r="G21" s="23">
        <v>37352</v>
      </c>
      <c r="H21" s="23">
        <v>569</v>
      </c>
      <c r="I21" s="23">
        <v>36053</v>
      </c>
    </row>
    <row r="22" spans="1:9">
      <c r="A22" s="22" t="s">
        <v>397</v>
      </c>
      <c r="B22" s="23">
        <v>20641</v>
      </c>
      <c r="C22" s="23">
        <v>11965</v>
      </c>
      <c r="D22" s="23">
        <v>631</v>
      </c>
      <c r="E22" s="23">
        <v>8045</v>
      </c>
      <c r="F22" s="23">
        <v>41772</v>
      </c>
      <c r="G22" s="23">
        <v>30204</v>
      </c>
      <c r="H22" s="23">
        <v>748</v>
      </c>
      <c r="I22" s="23">
        <v>10820</v>
      </c>
    </row>
    <row r="23" spans="1:9" ht="26">
      <c r="A23" s="20" t="s">
        <v>403</v>
      </c>
      <c r="B23" s="21">
        <v>132164</v>
      </c>
      <c r="C23" s="21">
        <v>70736</v>
      </c>
      <c r="D23" s="21">
        <v>3399</v>
      </c>
      <c r="E23" s="21">
        <v>58029</v>
      </c>
      <c r="F23" s="21">
        <v>245096</v>
      </c>
      <c r="G23" s="21">
        <v>164484</v>
      </c>
      <c r="H23" s="21">
        <v>4446</v>
      </c>
      <c r="I23" s="21">
        <v>76166</v>
      </c>
    </row>
    <row r="24" spans="1:9">
      <c r="A24" s="22" t="s">
        <v>396</v>
      </c>
      <c r="B24" s="23">
        <v>100883</v>
      </c>
      <c r="C24" s="23">
        <v>50568</v>
      </c>
      <c r="D24" s="23">
        <v>1688</v>
      </c>
      <c r="E24" s="23">
        <v>48627</v>
      </c>
      <c r="F24" s="23">
        <v>168394</v>
      </c>
      <c r="G24" s="23">
        <v>102331</v>
      </c>
      <c r="H24" s="23">
        <v>2148</v>
      </c>
      <c r="I24" s="23">
        <v>63915</v>
      </c>
    </row>
    <row r="25" spans="1:9">
      <c r="A25" s="22" t="s">
        <v>397</v>
      </c>
      <c r="B25" s="23">
        <v>31281</v>
      </c>
      <c r="C25" s="23">
        <v>20168</v>
      </c>
      <c r="D25" s="23">
        <v>1711</v>
      </c>
      <c r="E25" s="23">
        <v>9402</v>
      </c>
      <c r="F25" s="23">
        <v>76702</v>
      </c>
      <c r="G25" s="23">
        <v>62153</v>
      </c>
      <c r="H25" s="23">
        <v>2298</v>
      </c>
      <c r="I25" s="23">
        <v>12251</v>
      </c>
    </row>
    <row r="26" spans="1:9">
      <c r="A26" s="20" t="s">
        <v>404</v>
      </c>
      <c r="B26" s="21">
        <v>95600</v>
      </c>
      <c r="C26" s="21">
        <v>53056</v>
      </c>
      <c r="D26" s="21">
        <v>2651</v>
      </c>
      <c r="E26" s="21">
        <v>39893</v>
      </c>
      <c r="F26" s="21">
        <v>184632</v>
      </c>
      <c r="G26" s="21">
        <v>125108</v>
      </c>
      <c r="H26" s="21">
        <v>3493</v>
      </c>
      <c r="I26" s="21">
        <v>56031</v>
      </c>
    </row>
    <row r="27" spans="1:9">
      <c r="A27" s="22" t="s">
        <v>396</v>
      </c>
      <c r="B27" s="23">
        <v>69447</v>
      </c>
      <c r="C27" s="23">
        <v>35376</v>
      </c>
      <c r="D27" s="23">
        <v>1393</v>
      </c>
      <c r="E27" s="23">
        <v>32678</v>
      </c>
      <c r="F27" s="23">
        <v>123772</v>
      </c>
      <c r="G27" s="23">
        <v>75549</v>
      </c>
      <c r="H27" s="23">
        <v>1835</v>
      </c>
      <c r="I27" s="23">
        <v>46388</v>
      </c>
    </row>
    <row r="28" spans="1:9">
      <c r="A28" s="22" t="s">
        <v>397</v>
      </c>
      <c r="B28" s="23">
        <v>26153</v>
      </c>
      <c r="C28" s="23">
        <v>17680</v>
      </c>
      <c r="D28" s="23">
        <v>1258</v>
      </c>
      <c r="E28" s="23">
        <v>7215</v>
      </c>
      <c r="F28" s="23">
        <v>60860</v>
      </c>
      <c r="G28" s="23">
        <v>49559</v>
      </c>
      <c r="H28" s="23">
        <v>1658</v>
      </c>
      <c r="I28" s="23">
        <v>9643</v>
      </c>
    </row>
    <row r="29" spans="1:9" ht="20" customHeight="1">
      <c r="A29" s="20" t="s">
        <v>405</v>
      </c>
      <c r="B29" s="21">
        <v>2048840</v>
      </c>
      <c r="C29" s="21">
        <v>1184332</v>
      </c>
      <c r="D29" s="21">
        <v>96462</v>
      </c>
      <c r="E29" s="21">
        <v>768046</v>
      </c>
      <c r="F29" s="21">
        <v>5409333</v>
      </c>
      <c r="G29" s="21">
        <v>4250453</v>
      </c>
      <c r="H29" s="21">
        <v>135199</v>
      </c>
      <c r="I29" s="21">
        <v>1023681</v>
      </c>
    </row>
    <row r="30" spans="1:9">
      <c r="A30" s="22" t="s">
        <v>396</v>
      </c>
      <c r="B30" s="23">
        <v>1226309</v>
      </c>
      <c r="C30" s="23">
        <v>644750</v>
      </c>
      <c r="D30" s="23">
        <v>34991</v>
      </c>
      <c r="E30" s="23">
        <v>546568</v>
      </c>
      <c r="F30" s="23">
        <v>2537976</v>
      </c>
      <c r="G30" s="23">
        <v>1761871</v>
      </c>
      <c r="H30" s="23">
        <v>48068</v>
      </c>
      <c r="I30" s="23">
        <v>728037</v>
      </c>
    </row>
    <row r="31" spans="1:9">
      <c r="A31" s="22" t="s">
        <v>397</v>
      </c>
      <c r="B31" s="23">
        <v>822531</v>
      </c>
      <c r="C31" s="23">
        <v>539582</v>
      </c>
      <c r="D31" s="23">
        <v>61471</v>
      </c>
      <c r="E31" s="23">
        <v>221478</v>
      </c>
      <c r="F31" s="23">
        <v>2871357</v>
      </c>
      <c r="G31" s="23">
        <v>2488582</v>
      </c>
      <c r="H31" s="23">
        <v>87131</v>
      </c>
      <c r="I31" s="23">
        <v>295644</v>
      </c>
    </row>
    <row r="32" spans="1:9" ht="26">
      <c r="A32" s="20" t="s">
        <v>406</v>
      </c>
      <c r="B32" s="21">
        <v>32101</v>
      </c>
      <c r="C32" s="21">
        <v>17216</v>
      </c>
      <c r="D32" s="21">
        <v>1181</v>
      </c>
      <c r="E32" s="21">
        <v>13704</v>
      </c>
      <c r="F32" s="21">
        <v>81644</v>
      </c>
      <c r="G32" s="21">
        <v>59726</v>
      </c>
      <c r="H32" s="21">
        <v>1636</v>
      </c>
      <c r="I32" s="21">
        <v>20282</v>
      </c>
    </row>
    <row r="33" spans="1:9">
      <c r="A33" s="22" t="s">
        <v>396</v>
      </c>
      <c r="B33" s="23">
        <v>17347</v>
      </c>
      <c r="C33" s="23">
        <v>7520</v>
      </c>
      <c r="D33" s="23">
        <v>288</v>
      </c>
      <c r="E33" s="23">
        <v>9539</v>
      </c>
      <c r="F33" s="23">
        <v>38912</v>
      </c>
      <c r="G33" s="23">
        <v>24097</v>
      </c>
      <c r="H33" s="23">
        <v>387</v>
      </c>
      <c r="I33" s="23">
        <v>14428</v>
      </c>
    </row>
    <row r="34" spans="1:9">
      <c r="A34" s="22" t="s">
        <v>397</v>
      </c>
      <c r="B34" s="23">
        <v>14754</v>
      </c>
      <c r="C34" s="23">
        <v>9696</v>
      </c>
      <c r="D34" s="23">
        <v>893</v>
      </c>
      <c r="E34" s="23">
        <v>4165</v>
      </c>
      <c r="F34" s="23">
        <v>42732</v>
      </c>
      <c r="G34" s="23">
        <v>35629</v>
      </c>
      <c r="H34" s="23">
        <v>1249</v>
      </c>
      <c r="I34" s="23">
        <v>5854</v>
      </c>
    </row>
    <row r="35" spans="1:9" ht="26">
      <c r="A35" s="20" t="s">
        <v>407</v>
      </c>
      <c r="B35" s="21">
        <v>209023</v>
      </c>
      <c r="C35" s="21">
        <v>103368</v>
      </c>
      <c r="D35" s="21">
        <v>11719</v>
      </c>
      <c r="E35" s="21">
        <v>93936</v>
      </c>
      <c r="F35" s="21">
        <v>428846</v>
      </c>
      <c r="G35" s="21">
        <v>292181</v>
      </c>
      <c r="H35" s="21">
        <v>15802</v>
      </c>
      <c r="I35" s="21">
        <v>120863</v>
      </c>
    </row>
    <row r="36" spans="1:9">
      <c r="A36" s="22" t="s">
        <v>396</v>
      </c>
      <c r="B36" s="23">
        <v>156422</v>
      </c>
      <c r="C36" s="23">
        <v>72133</v>
      </c>
      <c r="D36" s="23">
        <v>7711</v>
      </c>
      <c r="E36" s="23">
        <v>76578</v>
      </c>
      <c r="F36" s="23">
        <v>294493</v>
      </c>
      <c r="G36" s="23">
        <v>186935</v>
      </c>
      <c r="H36" s="23">
        <v>10214</v>
      </c>
      <c r="I36" s="23">
        <v>97344</v>
      </c>
    </row>
    <row r="37" spans="1:9">
      <c r="A37" s="22" t="s">
        <v>397</v>
      </c>
      <c r="B37" s="23">
        <v>52601</v>
      </c>
      <c r="C37" s="23">
        <v>31235</v>
      </c>
      <c r="D37" s="23">
        <v>4008</v>
      </c>
      <c r="E37" s="23">
        <v>17358</v>
      </c>
      <c r="F37" s="23">
        <v>134353</v>
      </c>
      <c r="G37" s="23">
        <v>105246</v>
      </c>
      <c r="H37" s="23">
        <v>5588</v>
      </c>
      <c r="I37" s="23">
        <v>23519</v>
      </c>
    </row>
    <row r="38" spans="1:9">
      <c r="A38" s="20" t="s">
        <v>408</v>
      </c>
      <c r="B38" s="21">
        <v>180039</v>
      </c>
      <c r="C38" s="21">
        <v>101130</v>
      </c>
      <c r="D38" s="21">
        <v>5797</v>
      </c>
      <c r="E38" s="21">
        <v>73112</v>
      </c>
      <c r="F38" s="21">
        <v>341993</v>
      </c>
      <c r="G38" s="21">
        <v>243021</v>
      </c>
      <c r="H38" s="21">
        <v>7472</v>
      </c>
      <c r="I38" s="21">
        <v>91500</v>
      </c>
    </row>
    <row r="39" spans="1:9">
      <c r="A39" s="22" t="s">
        <v>396</v>
      </c>
      <c r="B39" s="23">
        <v>121622</v>
      </c>
      <c r="C39" s="23">
        <v>63225</v>
      </c>
      <c r="D39" s="23">
        <v>2622</v>
      </c>
      <c r="E39" s="23">
        <v>55775</v>
      </c>
      <c r="F39" s="23">
        <v>204783</v>
      </c>
      <c r="G39" s="23">
        <v>131826</v>
      </c>
      <c r="H39" s="23">
        <v>3346</v>
      </c>
      <c r="I39" s="23">
        <v>69611</v>
      </c>
    </row>
    <row r="40" spans="1:9">
      <c r="A40" s="22" t="s">
        <v>397</v>
      </c>
      <c r="B40" s="23">
        <v>58417</v>
      </c>
      <c r="C40" s="23">
        <v>37905</v>
      </c>
      <c r="D40" s="23">
        <v>3175</v>
      </c>
      <c r="E40" s="23">
        <v>17337</v>
      </c>
      <c r="F40" s="23">
        <v>137210</v>
      </c>
      <c r="G40" s="23">
        <v>111195</v>
      </c>
      <c r="H40" s="23">
        <v>4126</v>
      </c>
      <c r="I40" s="23">
        <v>21889</v>
      </c>
    </row>
    <row r="41" spans="1:9" ht="26">
      <c r="A41" s="20" t="s">
        <v>409</v>
      </c>
      <c r="B41" s="21">
        <v>532238</v>
      </c>
      <c r="C41" s="21">
        <v>348043</v>
      </c>
      <c r="D41" s="21">
        <v>36404</v>
      </c>
      <c r="E41" s="21">
        <v>147791</v>
      </c>
      <c r="F41" s="21">
        <v>2059351</v>
      </c>
      <c r="G41" s="21">
        <v>1815621</v>
      </c>
      <c r="H41" s="21">
        <v>50746</v>
      </c>
      <c r="I41" s="21">
        <v>192984</v>
      </c>
    </row>
    <row r="42" spans="1:9">
      <c r="A42" s="22" t="s">
        <v>396</v>
      </c>
      <c r="B42" s="23">
        <v>210481</v>
      </c>
      <c r="C42" s="23">
        <v>123874</v>
      </c>
      <c r="D42" s="23">
        <v>6030</v>
      </c>
      <c r="E42" s="23">
        <v>80577</v>
      </c>
      <c r="F42" s="23">
        <v>575227</v>
      </c>
      <c r="G42" s="23">
        <v>459751</v>
      </c>
      <c r="H42" s="23">
        <v>8710</v>
      </c>
      <c r="I42" s="23">
        <v>106766</v>
      </c>
    </row>
    <row r="43" spans="1:9">
      <c r="A43" s="22" t="s">
        <v>397</v>
      </c>
      <c r="B43" s="23">
        <v>321757</v>
      </c>
      <c r="C43" s="23">
        <v>224169</v>
      </c>
      <c r="D43" s="23">
        <v>30374</v>
      </c>
      <c r="E43" s="23">
        <v>67214</v>
      </c>
      <c r="F43" s="23">
        <v>1484124</v>
      </c>
      <c r="G43" s="23">
        <v>1355870</v>
      </c>
      <c r="H43" s="23">
        <v>42036</v>
      </c>
      <c r="I43" s="23">
        <v>86218</v>
      </c>
    </row>
    <row r="44" spans="1:9" ht="26">
      <c r="A44" s="20" t="s">
        <v>410</v>
      </c>
      <c r="B44" s="21">
        <v>184213</v>
      </c>
      <c r="C44" s="21">
        <v>90674</v>
      </c>
      <c r="D44" s="21">
        <v>7392</v>
      </c>
      <c r="E44" s="21">
        <v>86147</v>
      </c>
      <c r="F44" s="21">
        <v>438525</v>
      </c>
      <c r="G44" s="21">
        <v>298423</v>
      </c>
      <c r="H44" s="21">
        <v>11491</v>
      </c>
      <c r="I44" s="21">
        <v>128611</v>
      </c>
    </row>
    <row r="45" spans="1:9">
      <c r="A45" s="22" t="s">
        <v>396</v>
      </c>
      <c r="B45" s="23">
        <v>93278</v>
      </c>
      <c r="C45" s="23">
        <v>41109</v>
      </c>
      <c r="D45" s="23">
        <v>2509</v>
      </c>
      <c r="E45" s="23">
        <v>49660</v>
      </c>
      <c r="F45" s="23">
        <v>193215</v>
      </c>
      <c r="G45" s="23">
        <v>115817</v>
      </c>
      <c r="H45" s="23">
        <v>3629</v>
      </c>
      <c r="I45" s="23">
        <v>73769</v>
      </c>
    </row>
    <row r="46" spans="1:9">
      <c r="A46" s="22" t="s">
        <v>397</v>
      </c>
      <c r="B46" s="23">
        <v>90935</v>
      </c>
      <c r="C46" s="23">
        <v>49565</v>
      </c>
      <c r="D46" s="23">
        <v>4883</v>
      </c>
      <c r="E46" s="23">
        <v>36487</v>
      </c>
      <c r="F46" s="23">
        <v>245310</v>
      </c>
      <c r="G46" s="23">
        <v>182606</v>
      </c>
      <c r="H46" s="23">
        <v>7862</v>
      </c>
      <c r="I46" s="23">
        <v>54842</v>
      </c>
    </row>
    <row r="47" spans="1:9">
      <c r="A47" s="20" t="s">
        <v>411</v>
      </c>
      <c r="B47" s="21">
        <v>342867</v>
      </c>
      <c r="C47" s="21">
        <v>202291</v>
      </c>
      <c r="D47" s="21">
        <v>11389</v>
      </c>
      <c r="E47" s="21">
        <v>129187</v>
      </c>
      <c r="F47" s="21">
        <v>807903</v>
      </c>
      <c r="G47" s="21">
        <v>634011</v>
      </c>
      <c r="H47" s="21">
        <v>17133</v>
      </c>
      <c r="I47" s="21">
        <v>156759</v>
      </c>
    </row>
    <row r="48" spans="1:9">
      <c r="A48" s="22" t="s">
        <v>396</v>
      </c>
      <c r="B48" s="23">
        <v>249082</v>
      </c>
      <c r="C48" s="23">
        <v>138966</v>
      </c>
      <c r="D48" s="23">
        <v>6115</v>
      </c>
      <c r="E48" s="23">
        <v>104001</v>
      </c>
      <c r="F48" s="23">
        <v>493987</v>
      </c>
      <c r="G48" s="23">
        <v>358838</v>
      </c>
      <c r="H48" s="23">
        <v>9092</v>
      </c>
      <c r="I48" s="23">
        <v>126057</v>
      </c>
    </row>
    <row r="49" spans="1:9">
      <c r="A49" s="22" t="s">
        <v>397</v>
      </c>
      <c r="B49" s="23">
        <v>93785</v>
      </c>
      <c r="C49" s="23">
        <v>63325</v>
      </c>
      <c r="D49" s="23">
        <v>5274</v>
      </c>
      <c r="E49" s="23">
        <v>25186</v>
      </c>
      <c r="F49" s="23">
        <v>313916</v>
      </c>
      <c r="G49" s="23">
        <v>275173</v>
      </c>
      <c r="H49" s="23">
        <v>8041</v>
      </c>
      <c r="I49" s="23">
        <v>30702</v>
      </c>
    </row>
    <row r="50" spans="1:9">
      <c r="A50" s="20" t="s">
        <v>412</v>
      </c>
      <c r="B50" s="21">
        <v>100896</v>
      </c>
      <c r="C50" s="21">
        <v>65742</v>
      </c>
      <c r="D50" s="21">
        <v>4707</v>
      </c>
      <c r="E50" s="21">
        <v>30447</v>
      </c>
      <c r="F50" s="21">
        <v>239623</v>
      </c>
      <c r="G50" s="21">
        <v>194858</v>
      </c>
      <c r="H50" s="21">
        <v>6348</v>
      </c>
      <c r="I50" s="21">
        <v>38417</v>
      </c>
    </row>
    <row r="51" spans="1:9">
      <c r="A51" s="22" t="s">
        <v>396</v>
      </c>
      <c r="B51" s="23">
        <v>57256</v>
      </c>
      <c r="C51" s="23">
        <v>33528</v>
      </c>
      <c r="D51" s="23">
        <v>1370</v>
      </c>
      <c r="E51" s="23">
        <v>22358</v>
      </c>
      <c r="F51" s="23">
        <v>118061</v>
      </c>
      <c r="G51" s="23">
        <v>87933</v>
      </c>
      <c r="H51" s="23">
        <v>1674</v>
      </c>
      <c r="I51" s="23">
        <v>28454</v>
      </c>
    </row>
    <row r="52" spans="1:9">
      <c r="A52" s="22" t="s">
        <v>397</v>
      </c>
      <c r="B52" s="23">
        <v>43640</v>
      </c>
      <c r="C52" s="23">
        <v>32214</v>
      </c>
      <c r="D52" s="23">
        <v>3337</v>
      </c>
      <c r="E52" s="23">
        <v>8089</v>
      </c>
      <c r="F52" s="23">
        <v>121562</v>
      </c>
      <c r="G52" s="23">
        <v>106925</v>
      </c>
      <c r="H52" s="23">
        <v>4674</v>
      </c>
      <c r="I52" s="23">
        <v>9963</v>
      </c>
    </row>
    <row r="53" spans="1:9" ht="26">
      <c r="A53" s="20" t="s">
        <v>413</v>
      </c>
      <c r="B53" s="21">
        <v>53445</v>
      </c>
      <c r="C53" s="21">
        <v>26664</v>
      </c>
      <c r="D53" s="21">
        <v>1235</v>
      </c>
      <c r="E53" s="21">
        <v>25546</v>
      </c>
      <c r="F53" s="21">
        <v>125953</v>
      </c>
      <c r="G53" s="21">
        <v>88474</v>
      </c>
      <c r="H53" s="21">
        <v>1857</v>
      </c>
      <c r="I53" s="21">
        <v>35622</v>
      </c>
    </row>
    <row r="54" spans="1:9">
      <c r="A54" s="22" t="s">
        <v>396</v>
      </c>
      <c r="B54" s="23">
        <v>28252</v>
      </c>
      <c r="C54" s="23">
        <v>12118</v>
      </c>
      <c r="D54" s="23">
        <v>407</v>
      </c>
      <c r="E54" s="23">
        <v>15727</v>
      </c>
      <c r="F54" s="23">
        <v>59322</v>
      </c>
      <c r="G54" s="23">
        <v>36567</v>
      </c>
      <c r="H54" s="23">
        <v>622</v>
      </c>
      <c r="I54" s="23">
        <v>22133</v>
      </c>
    </row>
    <row r="55" spans="1:9">
      <c r="A55" s="22" t="s">
        <v>397</v>
      </c>
      <c r="B55" s="23">
        <v>25193</v>
      </c>
      <c r="C55" s="23">
        <v>14546</v>
      </c>
      <c r="D55" s="23">
        <v>828</v>
      </c>
      <c r="E55" s="23">
        <v>9819</v>
      </c>
      <c r="F55" s="23">
        <v>66631</v>
      </c>
      <c r="G55" s="23">
        <v>51907</v>
      </c>
      <c r="H55" s="23">
        <v>1235</v>
      </c>
      <c r="I55" s="23">
        <v>13489</v>
      </c>
    </row>
    <row r="56" spans="1:9" ht="26">
      <c r="A56" s="20" t="s">
        <v>414</v>
      </c>
      <c r="B56" s="21">
        <v>138895</v>
      </c>
      <c r="C56" s="21">
        <v>75555</v>
      </c>
      <c r="D56" s="21">
        <v>4761</v>
      </c>
      <c r="E56" s="21">
        <v>58579</v>
      </c>
      <c r="F56" s="21">
        <v>283740</v>
      </c>
      <c r="G56" s="21">
        <v>195586</v>
      </c>
      <c r="H56" s="21">
        <v>6365</v>
      </c>
      <c r="I56" s="21">
        <v>81789</v>
      </c>
    </row>
    <row r="57" spans="1:9">
      <c r="A57" s="22" t="s">
        <v>396</v>
      </c>
      <c r="B57" s="23">
        <v>97474</v>
      </c>
      <c r="C57" s="23">
        <v>49670</v>
      </c>
      <c r="D57" s="23">
        <v>2587</v>
      </c>
      <c r="E57" s="23">
        <v>45217</v>
      </c>
      <c r="F57" s="23">
        <v>182130</v>
      </c>
      <c r="G57" s="23">
        <v>115168</v>
      </c>
      <c r="H57" s="23">
        <v>3344</v>
      </c>
      <c r="I57" s="23">
        <v>63618</v>
      </c>
    </row>
    <row r="58" spans="1:9">
      <c r="A58" s="22" t="s">
        <v>397</v>
      </c>
      <c r="B58" s="23">
        <v>41421</v>
      </c>
      <c r="C58" s="23">
        <v>25885</v>
      </c>
      <c r="D58" s="23">
        <v>2174</v>
      </c>
      <c r="E58" s="23">
        <v>13362</v>
      </c>
      <c r="F58" s="23">
        <v>101610</v>
      </c>
      <c r="G58" s="23">
        <v>80418</v>
      </c>
      <c r="H58" s="23">
        <v>3021</v>
      </c>
      <c r="I58" s="23">
        <v>18171</v>
      </c>
    </row>
    <row r="59" spans="1:9">
      <c r="A59" s="20" t="s">
        <v>415</v>
      </c>
      <c r="B59" s="21">
        <v>225186</v>
      </c>
      <c r="C59" s="21">
        <v>128359</v>
      </c>
      <c r="D59" s="21">
        <v>8834</v>
      </c>
      <c r="E59" s="21">
        <v>87993</v>
      </c>
      <c r="F59" s="21">
        <v>475340</v>
      </c>
      <c r="G59" s="21">
        <v>336854</v>
      </c>
      <c r="H59" s="21">
        <v>12436</v>
      </c>
      <c r="I59" s="21">
        <v>126050</v>
      </c>
    </row>
    <row r="60" spans="1:9">
      <c r="A60" s="22" t="s">
        <v>396</v>
      </c>
      <c r="B60" s="23">
        <v>170753</v>
      </c>
      <c r="C60" s="23">
        <v>91760</v>
      </c>
      <c r="D60" s="23">
        <v>4113</v>
      </c>
      <c r="E60" s="23">
        <v>74880</v>
      </c>
      <c r="F60" s="23">
        <v>322314</v>
      </c>
      <c r="G60" s="23">
        <v>209034</v>
      </c>
      <c r="H60" s="23">
        <v>5430</v>
      </c>
      <c r="I60" s="23">
        <v>107850</v>
      </c>
    </row>
    <row r="61" spans="1:9">
      <c r="A61" s="22" t="s">
        <v>397</v>
      </c>
      <c r="B61" s="23">
        <v>54433</v>
      </c>
      <c r="C61" s="23">
        <v>36599</v>
      </c>
      <c r="D61" s="23">
        <v>4721</v>
      </c>
      <c r="E61" s="23">
        <v>13113</v>
      </c>
      <c r="F61" s="23">
        <v>153026</v>
      </c>
      <c r="G61" s="23">
        <v>127820</v>
      </c>
      <c r="H61" s="23">
        <v>7006</v>
      </c>
      <c r="I61" s="23">
        <v>18200</v>
      </c>
    </row>
    <row r="62" spans="1:9" ht="26">
      <c r="A62" s="20" t="s">
        <v>416</v>
      </c>
      <c r="B62" s="21">
        <v>49937</v>
      </c>
      <c r="C62" s="21">
        <v>25290</v>
      </c>
      <c r="D62" s="21">
        <v>3043</v>
      </c>
      <c r="E62" s="21">
        <v>21604</v>
      </c>
      <c r="F62" s="21">
        <v>126415</v>
      </c>
      <c r="G62" s="21">
        <v>91698</v>
      </c>
      <c r="H62" s="21">
        <v>3913</v>
      </c>
      <c r="I62" s="21">
        <v>30804</v>
      </c>
    </row>
    <row r="63" spans="1:9">
      <c r="A63" s="22" t="s">
        <v>396</v>
      </c>
      <c r="B63" s="23">
        <v>24342</v>
      </c>
      <c r="C63" s="23">
        <v>10847</v>
      </c>
      <c r="D63" s="23">
        <v>1239</v>
      </c>
      <c r="E63" s="23">
        <v>12256</v>
      </c>
      <c r="F63" s="23">
        <v>55532</v>
      </c>
      <c r="G63" s="23">
        <v>35905</v>
      </c>
      <c r="H63" s="23">
        <v>1620</v>
      </c>
      <c r="I63" s="23">
        <v>18007</v>
      </c>
    </row>
    <row r="64" spans="1:9">
      <c r="A64" s="22" t="s">
        <v>397</v>
      </c>
      <c r="B64" s="23">
        <v>25595</v>
      </c>
      <c r="C64" s="23">
        <v>14443</v>
      </c>
      <c r="D64" s="23">
        <v>1804</v>
      </c>
      <c r="E64" s="23">
        <v>9348</v>
      </c>
      <c r="F64" s="23">
        <v>70883</v>
      </c>
      <c r="G64" s="23">
        <v>55793</v>
      </c>
      <c r="H64" s="23">
        <v>2293</v>
      </c>
      <c r="I64" s="23">
        <v>12797</v>
      </c>
    </row>
    <row r="65" spans="1:9" ht="26">
      <c r="A65" s="20" t="s">
        <v>417</v>
      </c>
      <c r="B65" s="21">
        <v>3169284</v>
      </c>
      <c r="C65" s="21">
        <v>1865248</v>
      </c>
      <c r="D65" s="21">
        <v>200145</v>
      </c>
      <c r="E65" s="21">
        <v>1103891</v>
      </c>
      <c r="F65" s="21">
        <v>11827458</v>
      </c>
      <c r="G65" s="21">
        <v>10175945</v>
      </c>
      <c r="H65" s="21">
        <v>281554</v>
      </c>
      <c r="I65" s="21">
        <v>1369959</v>
      </c>
    </row>
    <row r="66" spans="1:9">
      <c r="A66" s="22" t="s">
        <v>396</v>
      </c>
      <c r="B66" s="23">
        <v>1593378</v>
      </c>
      <c r="C66" s="23">
        <v>798141</v>
      </c>
      <c r="D66" s="23">
        <v>63928</v>
      </c>
      <c r="E66" s="23">
        <v>731309</v>
      </c>
      <c r="F66" s="23">
        <v>4589276</v>
      </c>
      <c r="G66" s="23">
        <v>3607707</v>
      </c>
      <c r="H66" s="23">
        <v>82280</v>
      </c>
      <c r="I66" s="23">
        <v>899289</v>
      </c>
    </row>
    <row r="67" spans="1:9">
      <c r="A67" s="22" t="s">
        <v>397</v>
      </c>
      <c r="B67" s="23">
        <v>1575906</v>
      </c>
      <c r="C67" s="23">
        <v>1067107</v>
      </c>
      <c r="D67" s="23">
        <v>136217</v>
      </c>
      <c r="E67" s="23">
        <v>372582</v>
      </c>
      <c r="F67" s="23">
        <v>7238182</v>
      </c>
      <c r="G67" s="23">
        <v>6568238</v>
      </c>
      <c r="H67" s="23">
        <v>199274</v>
      </c>
      <c r="I67" s="23">
        <v>470670</v>
      </c>
    </row>
    <row r="68" spans="1:9">
      <c r="A68" s="20" t="s">
        <v>418</v>
      </c>
      <c r="B68" s="21">
        <v>1039078</v>
      </c>
      <c r="C68" s="21">
        <v>713515</v>
      </c>
      <c r="D68" s="21">
        <v>93665</v>
      </c>
      <c r="E68" s="21">
        <v>231898</v>
      </c>
      <c r="F68" s="21">
        <v>4821802</v>
      </c>
      <c r="G68" s="21">
        <v>4379065</v>
      </c>
      <c r="H68" s="21">
        <v>143839</v>
      </c>
      <c r="I68" s="21">
        <v>298898</v>
      </c>
    </row>
    <row r="69" spans="1:9">
      <c r="A69" s="22" t="s">
        <v>396</v>
      </c>
      <c r="B69" s="23">
        <v>271223</v>
      </c>
      <c r="C69" s="23">
        <v>166163</v>
      </c>
      <c r="D69" s="23">
        <v>16760</v>
      </c>
      <c r="E69" s="23">
        <v>88300</v>
      </c>
      <c r="F69" s="23">
        <v>1123349</v>
      </c>
      <c r="G69" s="23">
        <v>989716</v>
      </c>
      <c r="H69" s="23">
        <v>22670</v>
      </c>
      <c r="I69" s="23">
        <v>110963</v>
      </c>
    </row>
    <row r="70" spans="1:9">
      <c r="A70" s="22" t="s">
        <v>397</v>
      </c>
      <c r="B70" s="23">
        <v>767855</v>
      </c>
      <c r="C70" s="23">
        <v>547352</v>
      </c>
      <c r="D70" s="23">
        <v>76905</v>
      </c>
      <c r="E70" s="23">
        <v>143598</v>
      </c>
      <c r="F70" s="23">
        <v>3698453</v>
      </c>
      <c r="G70" s="23">
        <v>3389349</v>
      </c>
      <c r="H70" s="23">
        <v>121169</v>
      </c>
      <c r="I70" s="23">
        <v>187935</v>
      </c>
    </row>
    <row r="71" spans="1:9">
      <c r="A71" s="20" t="s">
        <v>419</v>
      </c>
      <c r="B71" s="21">
        <v>182676</v>
      </c>
      <c r="C71" s="21">
        <v>85271</v>
      </c>
      <c r="D71" s="21">
        <v>8276</v>
      </c>
      <c r="E71" s="21">
        <v>89129</v>
      </c>
      <c r="F71" s="21">
        <v>357850</v>
      </c>
      <c r="G71" s="21">
        <v>242264</v>
      </c>
      <c r="H71" s="21">
        <v>9806</v>
      </c>
      <c r="I71" s="21">
        <v>105780</v>
      </c>
    </row>
    <row r="72" spans="1:9">
      <c r="A72" s="22" t="s">
        <v>396</v>
      </c>
      <c r="B72" s="23">
        <v>126831</v>
      </c>
      <c r="C72" s="23">
        <v>51082</v>
      </c>
      <c r="D72" s="23">
        <v>3533</v>
      </c>
      <c r="E72" s="23">
        <v>72216</v>
      </c>
      <c r="F72" s="23">
        <v>216543</v>
      </c>
      <c r="G72" s="23">
        <v>127453</v>
      </c>
      <c r="H72" s="23">
        <v>4119</v>
      </c>
      <c r="I72" s="23">
        <v>84971</v>
      </c>
    </row>
    <row r="73" spans="1:9">
      <c r="A73" s="22" t="s">
        <v>397</v>
      </c>
      <c r="B73" s="23">
        <v>55845</v>
      </c>
      <c r="C73" s="23">
        <v>34189</v>
      </c>
      <c r="D73" s="23">
        <v>4743</v>
      </c>
      <c r="E73" s="23">
        <v>16913</v>
      </c>
      <c r="F73" s="23">
        <v>141307</v>
      </c>
      <c r="G73" s="23">
        <v>114811</v>
      </c>
      <c r="H73" s="23">
        <v>5687</v>
      </c>
      <c r="I73" s="23">
        <v>20809</v>
      </c>
    </row>
    <row r="74" spans="1:9">
      <c r="A74" s="20" t="s">
        <v>420</v>
      </c>
      <c r="B74" s="21">
        <v>394241</v>
      </c>
      <c r="C74" s="21">
        <v>244267</v>
      </c>
      <c r="D74" s="21">
        <v>25133</v>
      </c>
      <c r="E74" s="21">
        <v>124841</v>
      </c>
      <c r="F74" s="21">
        <v>2530106</v>
      </c>
      <c r="G74" s="21">
        <v>2352959</v>
      </c>
      <c r="H74" s="21">
        <v>33330</v>
      </c>
      <c r="I74" s="21">
        <v>143817</v>
      </c>
    </row>
    <row r="75" spans="1:9">
      <c r="A75" s="22" t="s">
        <v>396</v>
      </c>
      <c r="B75" s="23">
        <v>130954</v>
      </c>
      <c r="C75" s="23">
        <v>70484</v>
      </c>
      <c r="D75" s="23">
        <v>6531</v>
      </c>
      <c r="E75" s="23">
        <v>53939</v>
      </c>
      <c r="F75" s="23">
        <v>668892</v>
      </c>
      <c r="G75" s="23">
        <v>598063</v>
      </c>
      <c r="H75" s="23">
        <v>8034</v>
      </c>
      <c r="I75" s="23">
        <v>62795</v>
      </c>
    </row>
    <row r="76" spans="1:9">
      <c r="A76" s="22" t="s">
        <v>397</v>
      </c>
      <c r="B76" s="23">
        <v>263287</v>
      </c>
      <c r="C76" s="23">
        <v>173783</v>
      </c>
      <c r="D76" s="23">
        <v>18602</v>
      </c>
      <c r="E76" s="23">
        <v>70902</v>
      </c>
      <c r="F76" s="23">
        <v>1861214</v>
      </c>
      <c r="G76" s="23">
        <v>1754896</v>
      </c>
      <c r="H76" s="23">
        <v>25296</v>
      </c>
      <c r="I76" s="23">
        <v>81022</v>
      </c>
    </row>
    <row r="77" spans="1:9" ht="26">
      <c r="A77" s="20" t="s">
        <v>421</v>
      </c>
      <c r="B77" s="21">
        <v>109094</v>
      </c>
      <c r="C77" s="21">
        <v>48758</v>
      </c>
      <c r="D77" s="21">
        <v>3638</v>
      </c>
      <c r="E77" s="21">
        <v>56698</v>
      </c>
      <c r="F77" s="21">
        <v>198650</v>
      </c>
      <c r="G77" s="21">
        <v>125595</v>
      </c>
      <c r="H77" s="21">
        <v>4428</v>
      </c>
      <c r="I77" s="21">
        <v>68627</v>
      </c>
    </row>
    <row r="78" spans="1:9">
      <c r="A78" s="22" t="s">
        <v>396</v>
      </c>
      <c r="B78" s="23">
        <v>81876</v>
      </c>
      <c r="C78" s="23">
        <v>31973</v>
      </c>
      <c r="D78" s="23">
        <v>1969</v>
      </c>
      <c r="E78" s="23">
        <v>47934</v>
      </c>
      <c r="F78" s="23">
        <v>130603</v>
      </c>
      <c r="G78" s="23">
        <v>71050</v>
      </c>
      <c r="H78" s="23">
        <v>2334</v>
      </c>
      <c r="I78" s="23">
        <v>57219</v>
      </c>
    </row>
    <row r="79" spans="1:9">
      <c r="A79" s="22" t="s">
        <v>397</v>
      </c>
      <c r="B79" s="23">
        <v>27218</v>
      </c>
      <c r="C79" s="23">
        <v>16785</v>
      </c>
      <c r="D79" s="23">
        <v>1669</v>
      </c>
      <c r="E79" s="23">
        <v>8764</v>
      </c>
      <c r="F79" s="23">
        <v>68047</v>
      </c>
      <c r="G79" s="23">
        <v>54545</v>
      </c>
      <c r="H79" s="23">
        <v>2094</v>
      </c>
      <c r="I79" s="23">
        <v>11408</v>
      </c>
    </row>
    <row r="80" spans="1:9" ht="26">
      <c r="A80" s="20" t="s">
        <v>422</v>
      </c>
      <c r="B80" s="21">
        <v>205837</v>
      </c>
      <c r="C80" s="21">
        <v>105186</v>
      </c>
      <c r="D80" s="21">
        <v>8490</v>
      </c>
      <c r="E80" s="21">
        <v>92161</v>
      </c>
      <c r="F80" s="21">
        <v>423680</v>
      </c>
      <c r="G80" s="21">
        <v>293000</v>
      </c>
      <c r="H80" s="21">
        <v>10556</v>
      </c>
      <c r="I80" s="21">
        <v>120124</v>
      </c>
    </row>
    <row r="81" spans="1:9">
      <c r="A81" s="22" t="s">
        <v>396</v>
      </c>
      <c r="B81" s="23">
        <v>134118</v>
      </c>
      <c r="C81" s="23">
        <v>60512</v>
      </c>
      <c r="D81" s="23">
        <v>3972</v>
      </c>
      <c r="E81" s="23">
        <v>69634</v>
      </c>
      <c r="F81" s="23">
        <v>240604</v>
      </c>
      <c r="G81" s="23">
        <v>145094</v>
      </c>
      <c r="H81" s="23">
        <v>4830</v>
      </c>
      <c r="I81" s="23">
        <v>90680</v>
      </c>
    </row>
    <row r="82" spans="1:9">
      <c r="A82" s="22" t="s">
        <v>397</v>
      </c>
      <c r="B82" s="23">
        <v>71719</v>
      </c>
      <c r="C82" s="23">
        <v>44674</v>
      </c>
      <c r="D82" s="23">
        <v>4518</v>
      </c>
      <c r="E82" s="23">
        <v>22527</v>
      </c>
      <c r="F82" s="23">
        <v>183076</v>
      </c>
      <c r="G82" s="23">
        <v>147906</v>
      </c>
      <c r="H82" s="23">
        <v>5726</v>
      </c>
      <c r="I82" s="23">
        <v>29444</v>
      </c>
    </row>
    <row r="83" spans="1:9" ht="26">
      <c r="A83" s="20" t="s">
        <v>423</v>
      </c>
      <c r="B83" s="21">
        <v>97924</v>
      </c>
      <c r="C83" s="21">
        <v>48622</v>
      </c>
      <c r="D83" s="21">
        <v>3176</v>
      </c>
      <c r="E83" s="21">
        <v>46126</v>
      </c>
      <c r="F83" s="21">
        <v>186500</v>
      </c>
      <c r="G83" s="21">
        <v>124080</v>
      </c>
      <c r="H83" s="21">
        <v>4110</v>
      </c>
      <c r="I83" s="21">
        <v>58310</v>
      </c>
    </row>
    <row r="84" spans="1:9">
      <c r="A84" s="22" t="s">
        <v>396</v>
      </c>
      <c r="B84" s="23">
        <v>67323</v>
      </c>
      <c r="C84" s="23">
        <v>30102</v>
      </c>
      <c r="D84" s="23">
        <v>1639</v>
      </c>
      <c r="E84" s="23">
        <v>35582</v>
      </c>
      <c r="F84" s="23">
        <v>116747</v>
      </c>
      <c r="G84" s="23">
        <v>69644</v>
      </c>
      <c r="H84" s="23">
        <v>1968</v>
      </c>
      <c r="I84" s="23">
        <v>45135</v>
      </c>
    </row>
    <row r="85" spans="1:9">
      <c r="A85" s="22" t="s">
        <v>397</v>
      </c>
      <c r="B85" s="23">
        <v>30601</v>
      </c>
      <c r="C85" s="23">
        <v>18520</v>
      </c>
      <c r="D85" s="23">
        <v>1537</v>
      </c>
      <c r="E85" s="23">
        <v>10544</v>
      </c>
      <c r="F85" s="23">
        <v>69753</v>
      </c>
      <c r="G85" s="23">
        <v>54436</v>
      </c>
      <c r="H85" s="23">
        <v>2142</v>
      </c>
      <c r="I85" s="23">
        <v>13175</v>
      </c>
    </row>
    <row r="86" spans="1:9" ht="26">
      <c r="A86" s="20" t="s">
        <v>424</v>
      </c>
      <c r="B86" s="21">
        <v>118343</v>
      </c>
      <c r="C86" s="21">
        <v>58564</v>
      </c>
      <c r="D86" s="21">
        <v>6043</v>
      </c>
      <c r="E86" s="21">
        <v>53736</v>
      </c>
      <c r="F86" s="21">
        <v>272166</v>
      </c>
      <c r="G86" s="21">
        <v>195232</v>
      </c>
      <c r="H86" s="21">
        <v>7492</v>
      </c>
      <c r="I86" s="21">
        <v>69442</v>
      </c>
    </row>
    <row r="87" spans="1:9">
      <c r="A87" s="22" t="s">
        <v>396</v>
      </c>
      <c r="B87" s="23">
        <v>91220</v>
      </c>
      <c r="C87" s="23">
        <v>40745</v>
      </c>
      <c r="D87" s="23">
        <v>3664</v>
      </c>
      <c r="E87" s="23">
        <v>46811</v>
      </c>
      <c r="F87" s="23">
        <v>201950</v>
      </c>
      <c r="G87" s="23">
        <v>137272</v>
      </c>
      <c r="H87" s="23">
        <v>4524</v>
      </c>
      <c r="I87" s="23">
        <v>60154</v>
      </c>
    </row>
    <row r="88" spans="1:9">
      <c r="A88" s="22" t="s">
        <v>397</v>
      </c>
      <c r="B88" s="23">
        <v>27123</v>
      </c>
      <c r="C88" s="23">
        <v>17819</v>
      </c>
      <c r="D88" s="23">
        <v>2379</v>
      </c>
      <c r="E88" s="23">
        <v>6925</v>
      </c>
      <c r="F88" s="23">
        <v>70216</v>
      </c>
      <c r="G88" s="23">
        <v>57960</v>
      </c>
      <c r="H88" s="23">
        <v>2968</v>
      </c>
      <c r="I88" s="23">
        <v>9288</v>
      </c>
    </row>
    <row r="89" spans="1:9" ht="26">
      <c r="A89" s="20" t="s">
        <v>425</v>
      </c>
      <c r="B89" s="21">
        <v>101944</v>
      </c>
      <c r="C89" s="21">
        <v>57077</v>
      </c>
      <c r="D89" s="21">
        <v>4806</v>
      </c>
      <c r="E89" s="21">
        <v>40061</v>
      </c>
      <c r="F89" s="21">
        <v>245727</v>
      </c>
      <c r="G89" s="21">
        <v>189760</v>
      </c>
      <c r="H89" s="21">
        <v>6181</v>
      </c>
      <c r="I89" s="21">
        <v>49786</v>
      </c>
    </row>
    <row r="90" spans="1:9">
      <c r="A90" s="22" t="s">
        <v>396</v>
      </c>
      <c r="B90" s="23">
        <v>78927</v>
      </c>
      <c r="C90" s="23">
        <v>42721</v>
      </c>
      <c r="D90" s="23">
        <v>3211</v>
      </c>
      <c r="E90" s="23">
        <v>32995</v>
      </c>
      <c r="F90" s="23">
        <v>184002</v>
      </c>
      <c r="G90" s="23">
        <v>138747</v>
      </c>
      <c r="H90" s="23">
        <v>4229</v>
      </c>
      <c r="I90" s="23">
        <v>41026</v>
      </c>
    </row>
    <row r="91" spans="1:9">
      <c r="A91" s="22" t="s">
        <v>397</v>
      </c>
      <c r="B91" s="23">
        <v>23017</v>
      </c>
      <c r="C91" s="23">
        <v>14356</v>
      </c>
      <c r="D91" s="23">
        <v>1595</v>
      </c>
      <c r="E91" s="23">
        <v>7066</v>
      </c>
      <c r="F91" s="23">
        <v>61725</v>
      </c>
      <c r="G91" s="23">
        <v>51013</v>
      </c>
      <c r="H91" s="23">
        <v>1952</v>
      </c>
      <c r="I91" s="23">
        <v>8760</v>
      </c>
    </row>
    <row r="92" spans="1:9" ht="26">
      <c r="A92" s="20" t="s">
        <v>426</v>
      </c>
      <c r="B92" s="21">
        <v>276476</v>
      </c>
      <c r="C92" s="21">
        <v>172624</v>
      </c>
      <c r="D92" s="21">
        <v>20190</v>
      </c>
      <c r="E92" s="21">
        <v>83662</v>
      </c>
      <c r="F92" s="21">
        <v>1282230</v>
      </c>
      <c r="G92" s="21">
        <v>1148578</v>
      </c>
      <c r="H92" s="21">
        <v>28203</v>
      </c>
      <c r="I92" s="21">
        <v>105449</v>
      </c>
    </row>
    <row r="93" spans="1:9">
      <c r="A93" s="22" t="s">
        <v>396</v>
      </c>
      <c r="B93" s="23">
        <v>154663</v>
      </c>
      <c r="C93" s="23">
        <v>92391</v>
      </c>
      <c r="D93" s="23">
        <v>8804</v>
      </c>
      <c r="E93" s="23">
        <v>53468</v>
      </c>
      <c r="F93" s="23">
        <v>717747</v>
      </c>
      <c r="G93" s="23">
        <v>638566</v>
      </c>
      <c r="H93" s="23">
        <v>12195</v>
      </c>
      <c r="I93" s="23">
        <v>66986</v>
      </c>
    </row>
    <row r="94" spans="1:9">
      <c r="A94" s="22" t="s">
        <v>397</v>
      </c>
      <c r="B94" s="23">
        <v>121813</v>
      </c>
      <c r="C94" s="23">
        <v>80233</v>
      </c>
      <c r="D94" s="23">
        <v>11386</v>
      </c>
      <c r="E94" s="23">
        <v>30194</v>
      </c>
      <c r="F94" s="23">
        <v>564483</v>
      </c>
      <c r="G94" s="23">
        <v>510012</v>
      </c>
      <c r="H94" s="23">
        <v>16008</v>
      </c>
      <c r="I94" s="23">
        <v>38463</v>
      </c>
    </row>
    <row r="95" spans="1:9">
      <c r="A95" s="20" t="s">
        <v>427</v>
      </c>
      <c r="B95" s="21">
        <v>180328</v>
      </c>
      <c r="C95" s="21">
        <v>99534</v>
      </c>
      <c r="D95" s="21">
        <v>9935</v>
      </c>
      <c r="E95" s="21">
        <v>70859</v>
      </c>
      <c r="F95" s="21">
        <v>529871</v>
      </c>
      <c r="G95" s="21">
        <v>428895</v>
      </c>
      <c r="H95" s="21">
        <v>12598</v>
      </c>
      <c r="I95" s="21">
        <v>88378</v>
      </c>
    </row>
    <row r="96" spans="1:9">
      <c r="A96" s="22" t="s">
        <v>396</v>
      </c>
      <c r="B96" s="23">
        <v>125389</v>
      </c>
      <c r="C96" s="23">
        <v>62940</v>
      </c>
      <c r="D96" s="23">
        <v>5704</v>
      </c>
      <c r="E96" s="23">
        <v>56745</v>
      </c>
      <c r="F96" s="23">
        <v>343691</v>
      </c>
      <c r="G96" s="23">
        <v>266240</v>
      </c>
      <c r="H96" s="23">
        <v>7350</v>
      </c>
      <c r="I96" s="23">
        <v>70101</v>
      </c>
    </row>
    <row r="97" spans="1:9">
      <c r="A97" s="22" t="s">
        <v>397</v>
      </c>
      <c r="B97" s="23">
        <v>54939</v>
      </c>
      <c r="C97" s="23">
        <v>36594</v>
      </c>
      <c r="D97" s="23">
        <v>4231</v>
      </c>
      <c r="E97" s="23">
        <v>14114</v>
      </c>
      <c r="F97" s="23">
        <v>186180</v>
      </c>
      <c r="G97" s="23">
        <v>162655</v>
      </c>
      <c r="H97" s="23">
        <v>5248</v>
      </c>
      <c r="I97" s="23">
        <v>18277</v>
      </c>
    </row>
    <row r="98" spans="1:9">
      <c r="A98" s="20" t="s">
        <v>428</v>
      </c>
      <c r="B98" s="21">
        <v>96715</v>
      </c>
      <c r="C98" s="21">
        <v>46497</v>
      </c>
      <c r="D98" s="21">
        <v>3208</v>
      </c>
      <c r="E98" s="21">
        <v>47010</v>
      </c>
      <c r="F98" s="21">
        <v>179569</v>
      </c>
      <c r="G98" s="21">
        <v>120435</v>
      </c>
      <c r="H98" s="21">
        <v>3964</v>
      </c>
      <c r="I98" s="21">
        <v>55170</v>
      </c>
    </row>
    <row r="99" spans="1:9">
      <c r="A99" s="22" t="s">
        <v>396</v>
      </c>
      <c r="B99" s="23">
        <v>74668</v>
      </c>
      <c r="C99" s="23">
        <v>31945</v>
      </c>
      <c r="D99" s="23">
        <v>1756</v>
      </c>
      <c r="E99" s="23">
        <v>40967</v>
      </c>
      <c r="F99" s="23">
        <v>125714</v>
      </c>
      <c r="G99" s="23">
        <v>75933</v>
      </c>
      <c r="H99" s="23">
        <v>2062</v>
      </c>
      <c r="I99" s="23">
        <v>47719</v>
      </c>
    </row>
    <row r="100" spans="1:9">
      <c r="A100" s="22" t="s">
        <v>397</v>
      </c>
      <c r="B100" s="23">
        <v>22047</v>
      </c>
      <c r="C100" s="23">
        <v>14552</v>
      </c>
      <c r="D100" s="23">
        <v>1452</v>
      </c>
      <c r="E100" s="23">
        <v>6043</v>
      </c>
      <c r="F100" s="23">
        <v>53855</v>
      </c>
      <c r="G100" s="23">
        <v>44502</v>
      </c>
      <c r="H100" s="23">
        <v>1902</v>
      </c>
      <c r="I100" s="23">
        <v>7451</v>
      </c>
    </row>
    <row r="101" spans="1:9" ht="26">
      <c r="A101" s="20" t="s">
        <v>429</v>
      </c>
      <c r="B101" s="21">
        <v>86298</v>
      </c>
      <c r="C101" s="21">
        <v>45891</v>
      </c>
      <c r="D101" s="21">
        <v>3278</v>
      </c>
      <c r="E101" s="21">
        <v>37129</v>
      </c>
      <c r="F101" s="21">
        <v>156387</v>
      </c>
      <c r="G101" s="21">
        <v>108149</v>
      </c>
      <c r="H101" s="21">
        <v>3962</v>
      </c>
      <c r="I101" s="21">
        <v>44276</v>
      </c>
    </row>
    <row r="102" spans="1:9">
      <c r="A102" s="22" t="s">
        <v>396</v>
      </c>
      <c r="B102" s="23">
        <v>55468</v>
      </c>
      <c r="C102" s="23">
        <v>25784</v>
      </c>
      <c r="D102" s="23">
        <v>1329</v>
      </c>
      <c r="E102" s="23">
        <v>28355</v>
      </c>
      <c r="F102" s="23">
        <v>88466</v>
      </c>
      <c r="G102" s="23">
        <v>53556</v>
      </c>
      <c r="H102" s="23">
        <v>1615</v>
      </c>
      <c r="I102" s="23">
        <v>33295</v>
      </c>
    </row>
    <row r="103" spans="1:9">
      <c r="A103" s="22" t="s">
        <v>397</v>
      </c>
      <c r="B103" s="23">
        <v>30830</v>
      </c>
      <c r="C103" s="23">
        <v>20107</v>
      </c>
      <c r="D103" s="23">
        <v>1949</v>
      </c>
      <c r="E103" s="23">
        <v>8774</v>
      </c>
      <c r="F103" s="23">
        <v>67921</v>
      </c>
      <c r="G103" s="23">
        <v>54593</v>
      </c>
      <c r="H103" s="23">
        <v>2347</v>
      </c>
      <c r="I103" s="23">
        <v>10981</v>
      </c>
    </row>
    <row r="104" spans="1:9">
      <c r="A104" s="20" t="s">
        <v>430</v>
      </c>
      <c r="B104" s="21">
        <v>280330</v>
      </c>
      <c r="C104" s="21">
        <v>139442</v>
      </c>
      <c r="D104" s="21">
        <v>10307</v>
      </c>
      <c r="E104" s="21">
        <v>130581</v>
      </c>
      <c r="F104" s="21">
        <v>642920</v>
      </c>
      <c r="G104" s="21">
        <v>467933</v>
      </c>
      <c r="H104" s="21">
        <v>13085</v>
      </c>
      <c r="I104" s="21">
        <v>161902</v>
      </c>
    </row>
    <row r="105" spans="1:9">
      <c r="A105" s="22" t="s">
        <v>396</v>
      </c>
      <c r="B105" s="23">
        <v>200718</v>
      </c>
      <c r="C105" s="23">
        <v>91299</v>
      </c>
      <c r="D105" s="23">
        <v>5056</v>
      </c>
      <c r="E105" s="23">
        <v>104363</v>
      </c>
      <c r="F105" s="23">
        <v>430968</v>
      </c>
      <c r="G105" s="23">
        <v>296373</v>
      </c>
      <c r="H105" s="23">
        <v>6350</v>
      </c>
      <c r="I105" s="23">
        <v>128245</v>
      </c>
    </row>
    <row r="106" spans="1:9">
      <c r="A106" s="22" t="s">
        <v>397</v>
      </c>
      <c r="B106" s="23">
        <v>79612</v>
      </c>
      <c r="C106" s="23">
        <v>48143</v>
      </c>
      <c r="D106" s="23">
        <v>5251</v>
      </c>
      <c r="E106" s="23">
        <v>26218</v>
      </c>
      <c r="F106" s="23">
        <v>211952</v>
      </c>
      <c r="G106" s="23">
        <v>171560</v>
      </c>
      <c r="H106" s="23">
        <v>6735</v>
      </c>
      <c r="I106" s="23">
        <v>33657</v>
      </c>
    </row>
    <row r="107" spans="1:9" ht="26">
      <c r="A107" s="20" t="s">
        <v>431</v>
      </c>
      <c r="B107" s="21">
        <v>1489445</v>
      </c>
      <c r="C107" s="21">
        <v>707676</v>
      </c>
      <c r="D107" s="21">
        <v>61868</v>
      </c>
      <c r="E107" s="21">
        <v>719901</v>
      </c>
      <c r="F107" s="21">
        <v>2912614</v>
      </c>
      <c r="G107" s="21">
        <v>1968621</v>
      </c>
      <c r="H107" s="21">
        <v>79143</v>
      </c>
      <c r="I107" s="21">
        <v>864850</v>
      </c>
    </row>
    <row r="108" spans="1:9">
      <c r="A108" s="22" t="s">
        <v>396</v>
      </c>
      <c r="B108" s="23">
        <v>1042134</v>
      </c>
      <c r="C108" s="23">
        <v>439081</v>
      </c>
      <c r="D108" s="23">
        <v>30357</v>
      </c>
      <c r="E108" s="23">
        <v>572696</v>
      </c>
      <c r="F108" s="23">
        <v>1767375</v>
      </c>
      <c r="G108" s="23">
        <v>1044950</v>
      </c>
      <c r="H108" s="23">
        <v>38065</v>
      </c>
      <c r="I108" s="23">
        <v>684360</v>
      </c>
    </row>
    <row r="109" spans="1:9">
      <c r="A109" s="22" t="s">
        <v>397</v>
      </c>
      <c r="B109" s="23">
        <v>447311</v>
      </c>
      <c r="C109" s="23">
        <v>268595</v>
      </c>
      <c r="D109" s="23">
        <v>31511</v>
      </c>
      <c r="E109" s="23">
        <v>147205</v>
      </c>
      <c r="F109" s="23">
        <v>1145239</v>
      </c>
      <c r="G109" s="23">
        <v>923671</v>
      </c>
      <c r="H109" s="23">
        <v>41078</v>
      </c>
      <c r="I109" s="23">
        <v>180490</v>
      </c>
    </row>
    <row r="110" spans="1:9">
      <c r="A110" s="20" t="s">
        <v>432</v>
      </c>
      <c r="B110" s="21">
        <v>131436</v>
      </c>
      <c r="C110" s="21">
        <v>64785</v>
      </c>
      <c r="D110" s="21">
        <v>4067</v>
      </c>
      <c r="E110" s="21">
        <v>62584</v>
      </c>
      <c r="F110" s="21">
        <v>256216</v>
      </c>
      <c r="G110" s="21">
        <v>177074</v>
      </c>
      <c r="H110" s="21">
        <v>5190</v>
      </c>
      <c r="I110" s="21">
        <v>73952</v>
      </c>
    </row>
    <row r="111" spans="1:9">
      <c r="A111" s="22" t="s">
        <v>396</v>
      </c>
      <c r="B111" s="23">
        <v>93172</v>
      </c>
      <c r="C111" s="23">
        <v>42493</v>
      </c>
      <c r="D111" s="23">
        <v>2177</v>
      </c>
      <c r="E111" s="23">
        <v>48502</v>
      </c>
      <c r="F111" s="23">
        <v>156755</v>
      </c>
      <c r="G111" s="23">
        <v>96865</v>
      </c>
      <c r="H111" s="23">
        <v>2826</v>
      </c>
      <c r="I111" s="23">
        <v>57064</v>
      </c>
    </row>
    <row r="112" spans="1:9">
      <c r="A112" s="22" t="s">
        <v>397</v>
      </c>
      <c r="B112" s="23">
        <v>38264</v>
      </c>
      <c r="C112" s="23">
        <v>22292</v>
      </c>
      <c r="D112" s="23">
        <v>1890</v>
      </c>
      <c r="E112" s="23">
        <v>14082</v>
      </c>
      <c r="F112" s="23">
        <v>99461</v>
      </c>
      <c r="G112" s="23">
        <v>80209</v>
      </c>
      <c r="H112" s="23">
        <v>2364</v>
      </c>
      <c r="I112" s="23">
        <v>16888</v>
      </c>
    </row>
    <row r="113" spans="1:9" ht="26">
      <c r="A113" s="20" t="s">
        <v>433</v>
      </c>
      <c r="B113" s="21">
        <v>107241</v>
      </c>
      <c r="C113" s="21">
        <v>47865</v>
      </c>
      <c r="D113" s="21">
        <v>3831</v>
      </c>
      <c r="E113" s="21">
        <v>55545</v>
      </c>
      <c r="F113" s="21">
        <v>188443</v>
      </c>
      <c r="G113" s="21">
        <v>118732</v>
      </c>
      <c r="H113" s="21">
        <v>5038</v>
      </c>
      <c r="I113" s="21">
        <v>64673</v>
      </c>
    </row>
    <row r="114" spans="1:9">
      <c r="A114" s="22" t="s">
        <v>396</v>
      </c>
      <c r="B114" s="23">
        <v>75278</v>
      </c>
      <c r="C114" s="23">
        <v>29514</v>
      </c>
      <c r="D114" s="23">
        <v>1978</v>
      </c>
      <c r="E114" s="23">
        <v>43786</v>
      </c>
      <c r="F114" s="23">
        <v>116768</v>
      </c>
      <c r="G114" s="23">
        <v>63375</v>
      </c>
      <c r="H114" s="23">
        <v>2616</v>
      </c>
      <c r="I114" s="23">
        <v>50777</v>
      </c>
    </row>
    <row r="115" spans="1:9">
      <c r="A115" s="22" t="s">
        <v>397</v>
      </c>
      <c r="B115" s="23">
        <v>31963</v>
      </c>
      <c r="C115" s="23">
        <v>18351</v>
      </c>
      <c r="D115" s="23">
        <v>1853</v>
      </c>
      <c r="E115" s="23">
        <v>11759</v>
      </c>
      <c r="F115" s="23">
        <v>71675</v>
      </c>
      <c r="G115" s="23">
        <v>55357</v>
      </c>
      <c r="H115" s="23">
        <v>2422</v>
      </c>
      <c r="I115" s="23">
        <v>13896</v>
      </c>
    </row>
    <row r="116" spans="1:9">
      <c r="A116" s="20" t="s">
        <v>434</v>
      </c>
      <c r="B116" s="21">
        <v>257332</v>
      </c>
      <c r="C116" s="21">
        <v>139649</v>
      </c>
      <c r="D116" s="21">
        <v>10078</v>
      </c>
      <c r="E116" s="21">
        <v>107605</v>
      </c>
      <c r="F116" s="21">
        <v>542472</v>
      </c>
      <c r="G116" s="21">
        <v>403185</v>
      </c>
      <c r="H116" s="21">
        <v>13125</v>
      </c>
      <c r="I116" s="21">
        <v>126162</v>
      </c>
    </row>
    <row r="117" spans="1:9">
      <c r="A117" s="22" t="s">
        <v>396</v>
      </c>
      <c r="B117" s="23">
        <v>181993</v>
      </c>
      <c r="C117" s="23">
        <v>89534</v>
      </c>
      <c r="D117" s="23">
        <v>4925</v>
      </c>
      <c r="E117" s="23">
        <v>87534</v>
      </c>
      <c r="F117" s="23">
        <v>317622</v>
      </c>
      <c r="G117" s="23">
        <v>209101</v>
      </c>
      <c r="H117" s="23">
        <v>6345</v>
      </c>
      <c r="I117" s="23">
        <v>102176</v>
      </c>
    </row>
    <row r="118" spans="1:9">
      <c r="A118" s="22" t="s">
        <v>397</v>
      </c>
      <c r="B118" s="23">
        <v>75339</v>
      </c>
      <c r="C118" s="23">
        <v>50115</v>
      </c>
      <c r="D118" s="23">
        <v>5153</v>
      </c>
      <c r="E118" s="23">
        <v>20071</v>
      </c>
      <c r="F118" s="23">
        <v>224850</v>
      </c>
      <c r="G118" s="23">
        <v>194084</v>
      </c>
      <c r="H118" s="23">
        <v>6780</v>
      </c>
      <c r="I118" s="23">
        <v>23986</v>
      </c>
    </row>
    <row r="119" spans="1:9">
      <c r="A119" s="20" t="s">
        <v>435</v>
      </c>
      <c r="B119" s="21">
        <v>167487</v>
      </c>
      <c r="C119" s="21">
        <v>74150</v>
      </c>
      <c r="D119" s="21">
        <v>8805</v>
      </c>
      <c r="E119" s="21">
        <v>84532</v>
      </c>
      <c r="F119" s="21">
        <v>302437</v>
      </c>
      <c r="G119" s="21">
        <v>185785</v>
      </c>
      <c r="H119" s="21">
        <v>11402</v>
      </c>
      <c r="I119" s="21">
        <v>105250</v>
      </c>
    </row>
    <row r="120" spans="1:9">
      <c r="A120" s="22" t="s">
        <v>396</v>
      </c>
      <c r="B120" s="23">
        <v>121861</v>
      </c>
      <c r="C120" s="23">
        <v>46736</v>
      </c>
      <c r="D120" s="23">
        <v>6108</v>
      </c>
      <c r="E120" s="23">
        <v>69017</v>
      </c>
      <c r="F120" s="23">
        <v>196628</v>
      </c>
      <c r="G120" s="23">
        <v>103774</v>
      </c>
      <c r="H120" s="23">
        <v>7653</v>
      </c>
      <c r="I120" s="23">
        <v>85201</v>
      </c>
    </row>
    <row r="121" spans="1:9">
      <c r="A121" s="22" t="s">
        <v>397</v>
      </c>
      <c r="B121" s="23">
        <v>45626</v>
      </c>
      <c r="C121" s="23">
        <v>27414</v>
      </c>
      <c r="D121" s="23">
        <v>2697</v>
      </c>
      <c r="E121" s="23">
        <v>15515</v>
      </c>
      <c r="F121" s="23">
        <v>105809</v>
      </c>
      <c r="G121" s="23">
        <v>82011</v>
      </c>
      <c r="H121" s="23">
        <v>3749</v>
      </c>
      <c r="I121" s="23">
        <v>20049</v>
      </c>
    </row>
    <row r="122" spans="1:9">
      <c r="A122" s="20" t="s">
        <v>436</v>
      </c>
      <c r="B122" s="21">
        <v>237302</v>
      </c>
      <c r="C122" s="21">
        <v>117096</v>
      </c>
      <c r="D122" s="21">
        <v>14723</v>
      </c>
      <c r="E122" s="21">
        <v>105483</v>
      </c>
      <c r="F122" s="21">
        <v>531795</v>
      </c>
      <c r="G122" s="21">
        <v>388106</v>
      </c>
      <c r="H122" s="21">
        <v>18392</v>
      </c>
      <c r="I122" s="21">
        <v>125297</v>
      </c>
    </row>
    <row r="123" spans="1:9">
      <c r="A123" s="22" t="s">
        <v>396</v>
      </c>
      <c r="B123" s="23">
        <v>136644</v>
      </c>
      <c r="C123" s="23">
        <v>57452</v>
      </c>
      <c r="D123" s="23">
        <v>4886</v>
      </c>
      <c r="E123" s="23">
        <v>74306</v>
      </c>
      <c r="F123" s="23">
        <v>257555</v>
      </c>
      <c r="G123" s="23">
        <v>164322</v>
      </c>
      <c r="H123" s="23">
        <v>5806</v>
      </c>
      <c r="I123" s="23">
        <v>87427</v>
      </c>
    </row>
    <row r="124" spans="1:9">
      <c r="A124" s="22" t="s">
        <v>397</v>
      </c>
      <c r="B124" s="23">
        <v>100658</v>
      </c>
      <c r="C124" s="23">
        <v>59644</v>
      </c>
      <c r="D124" s="23">
        <v>9837</v>
      </c>
      <c r="E124" s="23">
        <v>31177</v>
      </c>
      <c r="F124" s="23">
        <v>274240</v>
      </c>
      <c r="G124" s="23">
        <v>223784</v>
      </c>
      <c r="H124" s="23">
        <v>12586</v>
      </c>
      <c r="I124" s="23">
        <v>37870</v>
      </c>
    </row>
    <row r="125" spans="1:9">
      <c r="A125" s="20" t="s">
        <v>437</v>
      </c>
      <c r="B125" s="21">
        <v>192029</v>
      </c>
      <c r="C125" s="21">
        <v>84358</v>
      </c>
      <c r="D125" s="21">
        <v>5884</v>
      </c>
      <c r="E125" s="21">
        <v>101787</v>
      </c>
      <c r="F125" s="21">
        <v>379905</v>
      </c>
      <c r="G125" s="21">
        <v>248235</v>
      </c>
      <c r="H125" s="21">
        <v>7877</v>
      </c>
      <c r="I125" s="21">
        <v>123793</v>
      </c>
    </row>
    <row r="126" spans="1:9">
      <c r="A126" s="22" t="s">
        <v>396</v>
      </c>
      <c r="B126" s="23">
        <v>141252</v>
      </c>
      <c r="C126" s="23">
        <v>54180</v>
      </c>
      <c r="D126" s="23">
        <v>2721</v>
      </c>
      <c r="E126" s="23">
        <v>84351</v>
      </c>
      <c r="F126" s="23">
        <v>243622</v>
      </c>
      <c r="G126" s="23">
        <v>138421</v>
      </c>
      <c r="H126" s="23">
        <v>3721</v>
      </c>
      <c r="I126" s="23">
        <v>101480</v>
      </c>
    </row>
    <row r="127" spans="1:9">
      <c r="A127" s="22" t="s">
        <v>397</v>
      </c>
      <c r="B127" s="23">
        <v>50777</v>
      </c>
      <c r="C127" s="23">
        <v>30178</v>
      </c>
      <c r="D127" s="23">
        <v>3163</v>
      </c>
      <c r="E127" s="23">
        <v>17436</v>
      </c>
      <c r="F127" s="23">
        <v>136283</v>
      </c>
      <c r="G127" s="23">
        <v>109814</v>
      </c>
      <c r="H127" s="23">
        <v>4156</v>
      </c>
      <c r="I127" s="23">
        <v>22313</v>
      </c>
    </row>
    <row r="128" spans="1:9">
      <c r="A128" s="20" t="s">
        <v>438</v>
      </c>
      <c r="B128" s="21">
        <v>93724</v>
      </c>
      <c r="C128" s="21">
        <v>42744</v>
      </c>
      <c r="D128" s="21">
        <v>3642</v>
      </c>
      <c r="E128" s="21">
        <v>47338</v>
      </c>
      <c r="F128" s="21">
        <v>162163</v>
      </c>
      <c r="G128" s="21">
        <v>100998</v>
      </c>
      <c r="H128" s="21">
        <v>4399</v>
      </c>
      <c r="I128" s="21">
        <v>56766</v>
      </c>
    </row>
    <row r="129" spans="1:9">
      <c r="A129" s="22" t="s">
        <v>396</v>
      </c>
      <c r="B129" s="23">
        <v>68151</v>
      </c>
      <c r="C129" s="23">
        <v>26748</v>
      </c>
      <c r="D129" s="23">
        <v>1652</v>
      </c>
      <c r="E129" s="23">
        <v>39751</v>
      </c>
      <c r="F129" s="23">
        <v>109007</v>
      </c>
      <c r="G129" s="23">
        <v>59708</v>
      </c>
      <c r="H129" s="23">
        <v>1989</v>
      </c>
      <c r="I129" s="23">
        <v>47310</v>
      </c>
    </row>
    <row r="130" spans="1:9">
      <c r="A130" s="22" t="s">
        <v>397</v>
      </c>
      <c r="B130" s="23">
        <v>25573</v>
      </c>
      <c r="C130" s="23">
        <v>15996</v>
      </c>
      <c r="D130" s="23">
        <v>1990</v>
      </c>
      <c r="E130" s="23">
        <v>7587</v>
      </c>
      <c r="F130" s="23">
        <v>53156</v>
      </c>
      <c r="G130" s="23">
        <v>41290</v>
      </c>
      <c r="H130" s="23">
        <v>2410</v>
      </c>
      <c r="I130" s="23">
        <v>9456</v>
      </c>
    </row>
    <row r="131" spans="1:9">
      <c r="A131" s="20" t="s">
        <v>439</v>
      </c>
      <c r="B131" s="21">
        <v>63787</v>
      </c>
      <c r="C131" s="21">
        <v>27248</v>
      </c>
      <c r="D131" s="21">
        <v>1037</v>
      </c>
      <c r="E131" s="21">
        <v>35502</v>
      </c>
      <c r="F131" s="21">
        <v>110990</v>
      </c>
      <c r="G131" s="21">
        <v>66033</v>
      </c>
      <c r="H131" s="21">
        <v>1371</v>
      </c>
      <c r="I131" s="21">
        <v>43586</v>
      </c>
    </row>
    <row r="132" spans="1:9">
      <c r="A132" s="22" t="s">
        <v>396</v>
      </c>
      <c r="B132" s="23">
        <v>46109</v>
      </c>
      <c r="C132" s="23">
        <v>17550</v>
      </c>
      <c r="D132" s="23">
        <v>420</v>
      </c>
      <c r="E132" s="23">
        <v>28139</v>
      </c>
      <c r="F132" s="23">
        <v>71492</v>
      </c>
      <c r="G132" s="23">
        <v>36980</v>
      </c>
      <c r="H132" s="23">
        <v>522</v>
      </c>
      <c r="I132" s="23">
        <v>33990</v>
      </c>
    </row>
    <row r="133" spans="1:9">
      <c r="A133" s="22" t="s">
        <v>397</v>
      </c>
      <c r="B133" s="23">
        <v>17678</v>
      </c>
      <c r="C133" s="23">
        <v>9698</v>
      </c>
      <c r="D133" s="23">
        <v>617</v>
      </c>
      <c r="E133" s="23">
        <v>7363</v>
      </c>
      <c r="F133" s="23">
        <v>39498</v>
      </c>
      <c r="G133" s="23">
        <v>29053</v>
      </c>
      <c r="H133" s="23">
        <v>849</v>
      </c>
      <c r="I133" s="23">
        <v>9596</v>
      </c>
    </row>
    <row r="134" spans="1:9">
      <c r="A134" s="20" t="s">
        <v>440</v>
      </c>
      <c r="B134" s="21">
        <v>57425</v>
      </c>
      <c r="C134" s="21">
        <v>27280</v>
      </c>
      <c r="D134" s="21">
        <v>1795</v>
      </c>
      <c r="E134" s="21">
        <v>28350</v>
      </c>
      <c r="F134" s="21">
        <v>98563</v>
      </c>
      <c r="G134" s="21">
        <v>62046</v>
      </c>
      <c r="H134" s="21">
        <v>2205</v>
      </c>
      <c r="I134" s="21">
        <v>34312</v>
      </c>
    </row>
    <row r="135" spans="1:9">
      <c r="A135" s="22" t="s">
        <v>396</v>
      </c>
      <c r="B135" s="23">
        <v>41997</v>
      </c>
      <c r="C135" s="23">
        <v>18647</v>
      </c>
      <c r="D135" s="23">
        <v>894</v>
      </c>
      <c r="E135" s="23">
        <v>22456</v>
      </c>
      <c r="F135" s="23">
        <v>67310</v>
      </c>
      <c r="G135" s="23">
        <v>38987</v>
      </c>
      <c r="H135" s="23">
        <v>1071</v>
      </c>
      <c r="I135" s="23">
        <v>27252</v>
      </c>
    </row>
    <row r="136" spans="1:9">
      <c r="A136" s="22" t="s">
        <v>397</v>
      </c>
      <c r="B136" s="23">
        <v>15428</v>
      </c>
      <c r="C136" s="23">
        <v>8633</v>
      </c>
      <c r="D136" s="23">
        <v>901</v>
      </c>
      <c r="E136" s="23">
        <v>5894</v>
      </c>
      <c r="F136" s="23">
        <v>31253</v>
      </c>
      <c r="G136" s="23">
        <v>23059</v>
      </c>
      <c r="H136" s="23">
        <v>1134</v>
      </c>
      <c r="I136" s="23">
        <v>7060</v>
      </c>
    </row>
    <row r="137" spans="1:9">
      <c r="A137" s="20" t="s">
        <v>441</v>
      </c>
      <c r="B137" s="21">
        <v>181682</v>
      </c>
      <c r="C137" s="21">
        <v>82501</v>
      </c>
      <c r="D137" s="21">
        <v>8006</v>
      </c>
      <c r="E137" s="21">
        <v>91175</v>
      </c>
      <c r="F137" s="21">
        <v>339630</v>
      </c>
      <c r="G137" s="21">
        <v>218427</v>
      </c>
      <c r="H137" s="21">
        <v>10144</v>
      </c>
      <c r="I137" s="21">
        <v>111059</v>
      </c>
    </row>
    <row r="138" spans="1:9">
      <c r="A138" s="22" t="s">
        <v>396</v>
      </c>
      <c r="B138" s="23">
        <v>135677</v>
      </c>
      <c r="C138" s="23">
        <v>56227</v>
      </c>
      <c r="D138" s="23">
        <v>4596</v>
      </c>
      <c r="E138" s="23">
        <v>74854</v>
      </c>
      <c r="F138" s="23">
        <v>230616</v>
      </c>
      <c r="G138" s="23">
        <v>133417</v>
      </c>
      <c r="H138" s="23">
        <v>5516</v>
      </c>
      <c r="I138" s="23">
        <v>91683</v>
      </c>
    </row>
    <row r="139" spans="1:9">
      <c r="A139" s="22" t="s">
        <v>397</v>
      </c>
      <c r="B139" s="23">
        <v>46005</v>
      </c>
      <c r="C139" s="23">
        <v>26274</v>
      </c>
      <c r="D139" s="23">
        <v>3410</v>
      </c>
      <c r="E139" s="23">
        <v>16321</v>
      </c>
      <c r="F139" s="23">
        <v>109014</v>
      </c>
      <c r="G139" s="23">
        <v>85010</v>
      </c>
      <c r="H139" s="23">
        <v>4628</v>
      </c>
      <c r="I139" s="23">
        <v>19376</v>
      </c>
    </row>
    <row r="140" spans="1:9" ht="39">
      <c r="A140" s="20" t="s">
        <v>442</v>
      </c>
      <c r="B140" s="21">
        <v>775946</v>
      </c>
      <c r="C140" s="21">
        <v>406335</v>
      </c>
      <c r="D140" s="21">
        <v>35133</v>
      </c>
      <c r="E140" s="21">
        <v>334478</v>
      </c>
      <c r="F140" s="21">
        <v>1670093</v>
      </c>
      <c r="G140" s="21">
        <v>1226090</v>
      </c>
      <c r="H140" s="21">
        <v>43676</v>
      </c>
      <c r="I140" s="21">
        <v>400327</v>
      </c>
    </row>
    <row r="141" spans="1:9">
      <c r="A141" s="22" t="s">
        <v>396</v>
      </c>
      <c r="B141" s="23">
        <v>550419</v>
      </c>
      <c r="C141" s="23">
        <v>264459</v>
      </c>
      <c r="D141" s="23">
        <v>18198</v>
      </c>
      <c r="E141" s="23">
        <v>267762</v>
      </c>
      <c r="F141" s="23">
        <v>1079912</v>
      </c>
      <c r="G141" s="23">
        <v>739679</v>
      </c>
      <c r="H141" s="23">
        <v>21738</v>
      </c>
      <c r="I141" s="23">
        <v>318495</v>
      </c>
    </row>
    <row r="142" spans="1:9">
      <c r="A142" s="22" t="s">
        <v>397</v>
      </c>
      <c r="B142" s="23">
        <v>225527</v>
      </c>
      <c r="C142" s="23">
        <v>141876</v>
      </c>
      <c r="D142" s="23">
        <v>16935</v>
      </c>
      <c r="E142" s="23">
        <v>66716</v>
      </c>
      <c r="F142" s="23">
        <v>590181</v>
      </c>
      <c r="G142" s="23">
        <v>486411</v>
      </c>
      <c r="H142" s="23">
        <v>21938</v>
      </c>
      <c r="I142" s="23">
        <v>81832</v>
      </c>
    </row>
    <row r="143" spans="1:9">
      <c r="A143" s="20" t="s">
        <v>443</v>
      </c>
      <c r="B143" s="21">
        <v>196224</v>
      </c>
      <c r="C143" s="21">
        <v>85605</v>
      </c>
      <c r="D143" s="21">
        <v>7723</v>
      </c>
      <c r="E143" s="21">
        <v>102896</v>
      </c>
      <c r="F143" s="21">
        <v>347171</v>
      </c>
      <c r="G143" s="21">
        <v>213643</v>
      </c>
      <c r="H143" s="21">
        <v>9345</v>
      </c>
      <c r="I143" s="21">
        <v>124183</v>
      </c>
    </row>
    <row r="144" spans="1:9">
      <c r="A144" s="22" t="s">
        <v>396</v>
      </c>
      <c r="B144" s="23">
        <v>134575</v>
      </c>
      <c r="C144" s="23">
        <v>52906</v>
      </c>
      <c r="D144" s="23">
        <v>3477</v>
      </c>
      <c r="E144" s="23">
        <v>78192</v>
      </c>
      <c r="F144" s="23">
        <v>213905</v>
      </c>
      <c r="G144" s="23">
        <v>116306</v>
      </c>
      <c r="H144" s="23">
        <v>4107</v>
      </c>
      <c r="I144" s="23">
        <v>93492</v>
      </c>
    </row>
    <row r="145" spans="1:9">
      <c r="A145" s="22" t="s">
        <v>397</v>
      </c>
      <c r="B145" s="23">
        <v>61649</v>
      </c>
      <c r="C145" s="23">
        <v>32699</v>
      </c>
      <c r="D145" s="23">
        <v>4246</v>
      </c>
      <c r="E145" s="23">
        <v>24704</v>
      </c>
      <c r="F145" s="23">
        <v>133266</v>
      </c>
      <c r="G145" s="23">
        <v>97337</v>
      </c>
      <c r="H145" s="23">
        <v>5238</v>
      </c>
      <c r="I145" s="23">
        <v>30691</v>
      </c>
    </row>
    <row r="146" spans="1:9" ht="26">
      <c r="A146" s="20" t="s">
        <v>444</v>
      </c>
      <c r="B146" s="21">
        <v>346455</v>
      </c>
      <c r="C146" s="21">
        <v>198101</v>
      </c>
      <c r="D146" s="21">
        <v>19109</v>
      </c>
      <c r="E146" s="21">
        <v>129245</v>
      </c>
      <c r="F146" s="21">
        <v>888712</v>
      </c>
      <c r="G146" s="21">
        <v>710321</v>
      </c>
      <c r="H146" s="21">
        <v>24286</v>
      </c>
      <c r="I146" s="21">
        <v>154105</v>
      </c>
    </row>
    <row r="147" spans="1:9">
      <c r="A147" s="22" t="s">
        <v>396</v>
      </c>
      <c r="B147" s="23">
        <v>245564</v>
      </c>
      <c r="C147" s="23">
        <v>130820</v>
      </c>
      <c r="D147" s="23">
        <v>10062</v>
      </c>
      <c r="E147" s="23">
        <v>104682</v>
      </c>
      <c r="F147" s="23">
        <v>585953</v>
      </c>
      <c r="G147" s="23">
        <v>449562</v>
      </c>
      <c r="H147" s="23">
        <v>12168</v>
      </c>
      <c r="I147" s="23">
        <v>124223</v>
      </c>
    </row>
    <row r="148" spans="1:9">
      <c r="A148" s="22" t="s">
        <v>397</v>
      </c>
      <c r="B148" s="23">
        <v>100891</v>
      </c>
      <c r="C148" s="23">
        <v>67281</v>
      </c>
      <c r="D148" s="23">
        <v>9047</v>
      </c>
      <c r="E148" s="23">
        <v>24563</v>
      </c>
      <c r="F148" s="23">
        <v>302759</v>
      </c>
      <c r="G148" s="23">
        <v>260759</v>
      </c>
      <c r="H148" s="23">
        <v>12118</v>
      </c>
      <c r="I148" s="23">
        <v>29882</v>
      </c>
    </row>
    <row r="149" spans="1:9" ht="26">
      <c r="A149" s="20" t="s">
        <v>445</v>
      </c>
      <c r="B149" s="21">
        <v>125393</v>
      </c>
      <c r="C149" s="21">
        <v>73719</v>
      </c>
      <c r="D149" s="21">
        <v>5378</v>
      </c>
      <c r="E149" s="21">
        <v>46296</v>
      </c>
      <c r="F149" s="21">
        <v>229787</v>
      </c>
      <c r="G149" s="21">
        <v>165336</v>
      </c>
      <c r="H149" s="21">
        <v>6363</v>
      </c>
      <c r="I149" s="21">
        <v>58088</v>
      </c>
    </row>
    <row r="150" spans="1:9">
      <c r="A150" s="22" t="s">
        <v>396</v>
      </c>
      <c r="B150" s="23">
        <v>95772</v>
      </c>
      <c r="C150" s="23">
        <v>51710</v>
      </c>
      <c r="D150" s="23">
        <v>3124</v>
      </c>
      <c r="E150" s="23">
        <v>40938</v>
      </c>
      <c r="F150" s="23">
        <v>158502</v>
      </c>
      <c r="G150" s="23">
        <v>103818</v>
      </c>
      <c r="H150" s="23">
        <v>3649</v>
      </c>
      <c r="I150" s="23">
        <v>51035</v>
      </c>
    </row>
    <row r="151" spans="1:9">
      <c r="A151" s="22" t="s">
        <v>397</v>
      </c>
      <c r="B151" s="23">
        <v>29621</v>
      </c>
      <c r="C151" s="23">
        <v>22009</v>
      </c>
      <c r="D151" s="23">
        <v>2254</v>
      </c>
      <c r="E151" s="23">
        <v>5358</v>
      </c>
      <c r="F151" s="23">
        <v>71285</v>
      </c>
      <c r="G151" s="23">
        <v>61518</v>
      </c>
      <c r="H151" s="23">
        <v>2714</v>
      </c>
      <c r="I151" s="23">
        <v>7053</v>
      </c>
    </row>
    <row r="152" spans="1:9">
      <c r="A152" s="20" t="s">
        <v>446</v>
      </c>
      <c r="B152" s="21">
        <v>107874</v>
      </c>
      <c r="C152" s="21">
        <v>48910</v>
      </c>
      <c r="D152" s="21">
        <v>2923</v>
      </c>
      <c r="E152" s="21">
        <v>56041</v>
      </c>
      <c r="F152" s="21">
        <v>204423</v>
      </c>
      <c r="G152" s="21">
        <v>136790</v>
      </c>
      <c r="H152" s="21">
        <v>3682</v>
      </c>
      <c r="I152" s="21">
        <v>63951</v>
      </c>
    </row>
    <row r="153" spans="1:9">
      <c r="A153" s="22" t="s">
        <v>396</v>
      </c>
      <c r="B153" s="23">
        <v>74508</v>
      </c>
      <c r="C153" s="23">
        <v>29023</v>
      </c>
      <c r="D153" s="23">
        <v>1535</v>
      </c>
      <c r="E153" s="23">
        <v>43950</v>
      </c>
      <c r="F153" s="23">
        <v>121552</v>
      </c>
      <c r="G153" s="23">
        <v>69993</v>
      </c>
      <c r="H153" s="23">
        <v>1814</v>
      </c>
      <c r="I153" s="23">
        <v>49745</v>
      </c>
    </row>
    <row r="154" spans="1:9">
      <c r="A154" s="22" t="s">
        <v>397</v>
      </c>
      <c r="B154" s="23">
        <v>33366</v>
      </c>
      <c r="C154" s="23">
        <v>19887</v>
      </c>
      <c r="D154" s="23">
        <v>1388</v>
      </c>
      <c r="E154" s="23">
        <v>12091</v>
      </c>
      <c r="F154" s="23">
        <v>82871</v>
      </c>
      <c r="G154" s="23">
        <v>66797</v>
      </c>
      <c r="H154" s="23">
        <v>1868</v>
      </c>
      <c r="I154" s="23">
        <v>14206</v>
      </c>
    </row>
    <row r="155" spans="1:9" ht="26">
      <c r="A155" s="20" t="s">
        <v>447</v>
      </c>
      <c r="B155" s="21">
        <v>1680717</v>
      </c>
      <c r="C155" s="21">
        <v>746918</v>
      </c>
      <c r="D155" s="21">
        <v>69442</v>
      </c>
      <c r="E155" s="21">
        <v>864357</v>
      </c>
      <c r="F155" s="21">
        <v>3409316</v>
      </c>
      <c r="G155" s="21">
        <v>2231470</v>
      </c>
      <c r="H155" s="21">
        <v>94000</v>
      </c>
      <c r="I155" s="21">
        <v>1083846</v>
      </c>
    </row>
    <row r="156" spans="1:9">
      <c r="A156" s="22" t="s">
        <v>396</v>
      </c>
      <c r="B156" s="23">
        <v>1197004</v>
      </c>
      <c r="C156" s="23">
        <v>461031</v>
      </c>
      <c r="D156" s="23">
        <v>30997</v>
      </c>
      <c r="E156" s="23">
        <v>704976</v>
      </c>
      <c r="F156" s="23">
        <v>2176193</v>
      </c>
      <c r="G156" s="23">
        <v>1251848</v>
      </c>
      <c r="H156" s="23">
        <v>41451</v>
      </c>
      <c r="I156" s="23">
        <v>882894</v>
      </c>
    </row>
    <row r="157" spans="1:9">
      <c r="A157" s="22" t="s">
        <v>397</v>
      </c>
      <c r="B157" s="23">
        <v>483713</v>
      </c>
      <c r="C157" s="23">
        <v>285887</v>
      </c>
      <c r="D157" s="23">
        <v>38445</v>
      </c>
      <c r="E157" s="23">
        <v>159381</v>
      </c>
      <c r="F157" s="23">
        <v>1233123</v>
      </c>
      <c r="G157" s="23">
        <v>979622</v>
      </c>
      <c r="H157" s="23">
        <v>52549</v>
      </c>
      <c r="I157" s="23">
        <v>200952</v>
      </c>
    </row>
    <row r="158" spans="1:9">
      <c r="A158" s="20" t="s">
        <v>448</v>
      </c>
      <c r="B158" s="21">
        <v>337253</v>
      </c>
      <c r="C158" s="21">
        <v>137446</v>
      </c>
      <c r="D158" s="21">
        <v>15197</v>
      </c>
      <c r="E158" s="21">
        <v>184610</v>
      </c>
      <c r="F158" s="21">
        <v>698575</v>
      </c>
      <c r="G158" s="21">
        <v>444935</v>
      </c>
      <c r="H158" s="21">
        <v>19623</v>
      </c>
      <c r="I158" s="21">
        <v>234017</v>
      </c>
    </row>
    <row r="159" spans="1:9">
      <c r="A159" s="22" t="s">
        <v>396</v>
      </c>
      <c r="B159" s="23">
        <v>238300</v>
      </c>
      <c r="C159" s="23">
        <v>80484</v>
      </c>
      <c r="D159" s="23">
        <v>7491</v>
      </c>
      <c r="E159" s="23">
        <v>150325</v>
      </c>
      <c r="F159" s="23">
        <v>439124</v>
      </c>
      <c r="G159" s="23">
        <v>238340</v>
      </c>
      <c r="H159" s="23">
        <v>9368</v>
      </c>
      <c r="I159" s="23">
        <v>191416</v>
      </c>
    </row>
    <row r="160" spans="1:9">
      <c r="A160" s="22" t="s">
        <v>397</v>
      </c>
      <c r="B160" s="23">
        <v>98953</v>
      </c>
      <c r="C160" s="23">
        <v>56962</v>
      </c>
      <c r="D160" s="23">
        <v>7706</v>
      </c>
      <c r="E160" s="23">
        <v>34285</v>
      </c>
      <c r="F160" s="23">
        <v>259451</v>
      </c>
      <c r="G160" s="23">
        <v>206595</v>
      </c>
      <c r="H160" s="23">
        <v>10255</v>
      </c>
      <c r="I160" s="23">
        <v>42601</v>
      </c>
    </row>
    <row r="161" spans="1:9" ht="26">
      <c r="A161" s="22" t="s">
        <v>449</v>
      </c>
      <c r="B161" s="21">
        <v>145503</v>
      </c>
      <c r="C161" s="21">
        <v>65372</v>
      </c>
      <c r="D161" s="21">
        <v>4729</v>
      </c>
      <c r="E161" s="21">
        <v>75402</v>
      </c>
      <c r="F161" s="21">
        <v>265334</v>
      </c>
      <c r="G161" s="21">
        <v>167134</v>
      </c>
      <c r="H161" s="21">
        <v>6357</v>
      </c>
      <c r="I161" s="21">
        <v>91843</v>
      </c>
    </row>
    <row r="162" spans="1:9">
      <c r="A162" s="22" t="s">
        <v>396</v>
      </c>
      <c r="B162" s="23">
        <v>102663</v>
      </c>
      <c r="C162" s="23">
        <v>40650</v>
      </c>
      <c r="D162" s="23">
        <v>2379</v>
      </c>
      <c r="E162" s="23">
        <v>59634</v>
      </c>
      <c r="F162" s="23">
        <v>167681</v>
      </c>
      <c r="G162" s="23">
        <v>92476</v>
      </c>
      <c r="H162" s="23">
        <v>3260</v>
      </c>
      <c r="I162" s="23">
        <v>71945</v>
      </c>
    </row>
    <row r="163" spans="1:9">
      <c r="A163" s="22" t="s">
        <v>397</v>
      </c>
      <c r="B163" s="23">
        <v>42840</v>
      </c>
      <c r="C163" s="23">
        <v>24722</v>
      </c>
      <c r="D163" s="23">
        <v>2350</v>
      </c>
      <c r="E163" s="23">
        <v>15768</v>
      </c>
      <c r="F163" s="23">
        <v>97653</v>
      </c>
      <c r="G163" s="23">
        <v>74658</v>
      </c>
      <c r="H163" s="23">
        <v>3097</v>
      </c>
      <c r="I163" s="23">
        <v>19898</v>
      </c>
    </row>
    <row r="164" spans="1:9">
      <c r="A164" s="20" t="s">
        <v>450</v>
      </c>
      <c r="B164" s="21">
        <v>87832</v>
      </c>
      <c r="C164" s="21">
        <v>39654</v>
      </c>
      <c r="D164" s="21">
        <v>3082</v>
      </c>
      <c r="E164" s="21">
        <v>45096</v>
      </c>
      <c r="F164" s="21">
        <v>171704</v>
      </c>
      <c r="G164" s="21">
        <v>112234</v>
      </c>
      <c r="H164" s="21">
        <v>4408</v>
      </c>
      <c r="I164" s="21">
        <v>55062</v>
      </c>
    </row>
    <row r="165" spans="1:9">
      <c r="A165" s="22" t="s">
        <v>396</v>
      </c>
      <c r="B165" s="23">
        <v>61239</v>
      </c>
      <c r="C165" s="23">
        <v>23238</v>
      </c>
      <c r="D165" s="23">
        <v>823</v>
      </c>
      <c r="E165" s="23">
        <v>37178</v>
      </c>
      <c r="F165" s="23">
        <v>102824</v>
      </c>
      <c r="G165" s="23">
        <v>55829</v>
      </c>
      <c r="H165" s="23">
        <v>1103</v>
      </c>
      <c r="I165" s="23">
        <v>45892</v>
      </c>
    </row>
    <row r="166" spans="1:9">
      <c r="A166" s="22" t="s">
        <v>397</v>
      </c>
      <c r="B166" s="23">
        <v>26593</v>
      </c>
      <c r="C166" s="23">
        <v>16416</v>
      </c>
      <c r="D166" s="23">
        <v>2259</v>
      </c>
      <c r="E166" s="23">
        <v>7918</v>
      </c>
      <c r="F166" s="23">
        <v>68880</v>
      </c>
      <c r="G166" s="23">
        <v>56405</v>
      </c>
      <c r="H166" s="23">
        <v>3305</v>
      </c>
      <c r="I166" s="23">
        <v>9170</v>
      </c>
    </row>
    <row r="167" spans="1:9">
      <c r="A167" s="20" t="s">
        <v>451</v>
      </c>
      <c r="B167" s="21">
        <v>261640</v>
      </c>
      <c r="C167" s="21">
        <v>108024</v>
      </c>
      <c r="D167" s="21">
        <v>14375</v>
      </c>
      <c r="E167" s="21">
        <v>139241</v>
      </c>
      <c r="F167" s="21">
        <v>483011</v>
      </c>
      <c r="G167" s="21">
        <v>291435</v>
      </c>
      <c r="H167" s="21">
        <v>18181</v>
      </c>
      <c r="I167" s="21">
        <v>173395</v>
      </c>
    </row>
    <row r="168" spans="1:9">
      <c r="A168" s="22" t="s">
        <v>396</v>
      </c>
      <c r="B168" s="23">
        <v>204770</v>
      </c>
      <c r="C168" s="23">
        <v>73808</v>
      </c>
      <c r="D168" s="23">
        <v>6348</v>
      </c>
      <c r="E168" s="23">
        <v>124614</v>
      </c>
      <c r="F168" s="23">
        <v>343968</v>
      </c>
      <c r="G168" s="23">
        <v>180776</v>
      </c>
      <c r="H168" s="23">
        <v>8019</v>
      </c>
      <c r="I168" s="23">
        <v>155173</v>
      </c>
    </row>
    <row r="169" spans="1:9">
      <c r="A169" s="22" t="s">
        <v>397</v>
      </c>
      <c r="B169" s="23">
        <v>56870</v>
      </c>
      <c r="C169" s="23">
        <v>34216</v>
      </c>
      <c r="D169" s="23">
        <v>8027</v>
      </c>
      <c r="E169" s="23">
        <v>14627</v>
      </c>
      <c r="F169" s="23">
        <v>139043</v>
      </c>
      <c r="G169" s="23">
        <v>110659</v>
      </c>
      <c r="H169" s="23">
        <v>10162</v>
      </c>
      <c r="I169" s="23">
        <v>18222</v>
      </c>
    </row>
    <row r="170" spans="1:9">
      <c r="A170" s="20" t="s">
        <v>452</v>
      </c>
      <c r="B170" s="21">
        <v>155969</v>
      </c>
      <c r="C170" s="21">
        <v>68289</v>
      </c>
      <c r="D170" s="21">
        <v>5399</v>
      </c>
      <c r="E170" s="21">
        <v>82281</v>
      </c>
      <c r="F170" s="21">
        <v>295911</v>
      </c>
      <c r="G170" s="21">
        <v>187592</v>
      </c>
      <c r="H170" s="21">
        <v>7526</v>
      </c>
      <c r="I170" s="21">
        <v>100793</v>
      </c>
    </row>
    <row r="171" spans="1:9">
      <c r="A171" s="22" t="s">
        <v>396</v>
      </c>
      <c r="B171" s="23">
        <v>116180</v>
      </c>
      <c r="C171" s="23">
        <v>45532</v>
      </c>
      <c r="D171" s="23">
        <v>2738</v>
      </c>
      <c r="E171" s="23">
        <v>67910</v>
      </c>
      <c r="F171" s="23">
        <v>200162</v>
      </c>
      <c r="G171" s="23">
        <v>112903</v>
      </c>
      <c r="H171" s="23">
        <v>3856</v>
      </c>
      <c r="I171" s="23">
        <v>83403</v>
      </c>
    </row>
    <row r="172" spans="1:9">
      <c r="A172" s="22" t="s">
        <v>397</v>
      </c>
      <c r="B172" s="23">
        <v>39789</v>
      </c>
      <c r="C172" s="23">
        <v>22757</v>
      </c>
      <c r="D172" s="23">
        <v>2661</v>
      </c>
      <c r="E172" s="23">
        <v>14371</v>
      </c>
      <c r="F172" s="23">
        <v>95749</v>
      </c>
      <c r="G172" s="23">
        <v>74689</v>
      </c>
      <c r="H172" s="23">
        <v>3670</v>
      </c>
      <c r="I172" s="23">
        <v>17390</v>
      </c>
    </row>
    <row r="173" spans="1:9">
      <c r="A173" s="20" t="s">
        <v>453</v>
      </c>
      <c r="B173" s="21">
        <v>210027</v>
      </c>
      <c r="C173" s="21">
        <v>100676</v>
      </c>
      <c r="D173" s="21">
        <v>7013</v>
      </c>
      <c r="E173" s="21">
        <v>102338</v>
      </c>
      <c r="F173" s="21">
        <v>462171</v>
      </c>
      <c r="G173" s="21">
        <v>329642</v>
      </c>
      <c r="H173" s="21">
        <v>9152</v>
      </c>
      <c r="I173" s="21">
        <v>123377</v>
      </c>
    </row>
    <row r="174" spans="1:9">
      <c r="A174" s="22" t="s">
        <v>396</v>
      </c>
      <c r="B174" s="23">
        <v>150633</v>
      </c>
      <c r="C174" s="23">
        <v>64488</v>
      </c>
      <c r="D174" s="23">
        <v>3445</v>
      </c>
      <c r="E174" s="23">
        <v>82700</v>
      </c>
      <c r="F174" s="23">
        <v>317696</v>
      </c>
      <c r="G174" s="23">
        <v>214416</v>
      </c>
      <c r="H174" s="23">
        <v>4314</v>
      </c>
      <c r="I174" s="23">
        <v>98966</v>
      </c>
    </row>
    <row r="175" spans="1:9">
      <c r="A175" s="22" t="s">
        <v>397</v>
      </c>
      <c r="B175" s="23">
        <v>59394</v>
      </c>
      <c r="C175" s="23">
        <v>36188</v>
      </c>
      <c r="D175" s="23">
        <v>3568</v>
      </c>
      <c r="E175" s="23">
        <v>19638</v>
      </c>
      <c r="F175" s="23">
        <v>144475</v>
      </c>
      <c r="G175" s="23">
        <v>115226</v>
      </c>
      <c r="H175" s="23">
        <v>4838</v>
      </c>
      <c r="I175" s="23">
        <v>24411</v>
      </c>
    </row>
    <row r="176" spans="1:9">
      <c r="A176" s="20" t="s">
        <v>454</v>
      </c>
      <c r="B176" s="21">
        <v>233275</v>
      </c>
      <c r="C176" s="21">
        <v>116223</v>
      </c>
      <c r="D176" s="21">
        <v>10504</v>
      </c>
      <c r="E176" s="21">
        <v>106548</v>
      </c>
      <c r="F176" s="21">
        <v>501787</v>
      </c>
      <c r="G176" s="21">
        <v>353525</v>
      </c>
      <c r="H176" s="21">
        <v>15857</v>
      </c>
      <c r="I176" s="21">
        <v>132405</v>
      </c>
    </row>
    <row r="177" spans="1:9">
      <c r="A177" s="22" t="s">
        <v>396</v>
      </c>
      <c r="B177" s="23">
        <v>138086</v>
      </c>
      <c r="C177" s="23">
        <v>57531</v>
      </c>
      <c r="D177" s="23">
        <v>2695</v>
      </c>
      <c r="E177" s="23">
        <v>77860</v>
      </c>
      <c r="F177" s="23">
        <v>240174</v>
      </c>
      <c r="G177" s="23">
        <v>139646</v>
      </c>
      <c r="H177" s="23">
        <v>4127</v>
      </c>
      <c r="I177" s="23">
        <v>96401</v>
      </c>
    </row>
    <row r="178" spans="1:9">
      <c r="A178" s="22" t="s">
        <v>397</v>
      </c>
      <c r="B178" s="23">
        <v>95189</v>
      </c>
      <c r="C178" s="23">
        <v>58692</v>
      </c>
      <c r="D178" s="23">
        <v>7809</v>
      </c>
      <c r="E178" s="23">
        <v>28688</v>
      </c>
      <c r="F178" s="23">
        <v>261613</v>
      </c>
      <c r="G178" s="23">
        <v>213879</v>
      </c>
      <c r="H178" s="23">
        <v>11730</v>
      </c>
      <c r="I178" s="23">
        <v>36004</v>
      </c>
    </row>
    <row r="179" spans="1:9">
      <c r="A179" s="20" t="s">
        <v>455</v>
      </c>
      <c r="B179" s="21">
        <v>249218</v>
      </c>
      <c r="C179" s="21">
        <v>111234</v>
      </c>
      <c r="D179" s="21">
        <v>9143</v>
      </c>
      <c r="E179" s="21">
        <v>128841</v>
      </c>
      <c r="F179" s="21">
        <v>530823</v>
      </c>
      <c r="G179" s="21">
        <v>344973</v>
      </c>
      <c r="H179" s="21">
        <v>12896</v>
      </c>
      <c r="I179" s="21">
        <v>172954</v>
      </c>
    </row>
    <row r="180" spans="1:9">
      <c r="A180" s="22" t="s">
        <v>396</v>
      </c>
      <c r="B180" s="23">
        <v>185133</v>
      </c>
      <c r="C180" s="23">
        <v>75300</v>
      </c>
      <c r="D180" s="23">
        <v>5078</v>
      </c>
      <c r="E180" s="23">
        <v>104755</v>
      </c>
      <c r="F180" s="23">
        <v>364564</v>
      </c>
      <c r="G180" s="23">
        <v>217462</v>
      </c>
      <c r="H180" s="23">
        <v>7404</v>
      </c>
      <c r="I180" s="23">
        <v>139698</v>
      </c>
    </row>
    <row r="181" spans="1:9">
      <c r="A181" s="22" t="s">
        <v>397</v>
      </c>
      <c r="B181" s="23">
        <v>64085</v>
      </c>
      <c r="C181" s="23">
        <v>35934</v>
      </c>
      <c r="D181" s="23">
        <v>4065</v>
      </c>
      <c r="E181" s="23">
        <v>24086</v>
      </c>
      <c r="F181" s="23">
        <v>166259</v>
      </c>
      <c r="G181" s="23">
        <v>127511</v>
      </c>
      <c r="H181" s="23">
        <v>5492</v>
      </c>
      <c r="I181" s="23">
        <v>33256</v>
      </c>
    </row>
    <row r="182" spans="1:9" ht="26">
      <c r="A182" s="20" t="s">
        <v>456</v>
      </c>
      <c r="B182" s="21">
        <v>1334966</v>
      </c>
      <c r="C182" s="21">
        <v>669477</v>
      </c>
      <c r="D182" s="21">
        <v>61323</v>
      </c>
      <c r="E182" s="21">
        <v>604166</v>
      </c>
      <c r="F182" s="21">
        <v>2739710</v>
      </c>
      <c r="G182" s="21">
        <v>1908675</v>
      </c>
      <c r="H182" s="21">
        <v>80951</v>
      </c>
      <c r="I182" s="21">
        <v>750084</v>
      </c>
    </row>
    <row r="183" spans="1:9">
      <c r="A183" s="22" t="s">
        <v>396</v>
      </c>
      <c r="B183" s="23">
        <v>953901</v>
      </c>
      <c r="C183" s="23">
        <v>426517</v>
      </c>
      <c r="D183" s="23">
        <v>31405</v>
      </c>
      <c r="E183" s="23">
        <v>495979</v>
      </c>
      <c r="F183" s="23">
        <v>1751343</v>
      </c>
      <c r="G183" s="23">
        <v>1098046</v>
      </c>
      <c r="H183" s="23">
        <v>38740</v>
      </c>
      <c r="I183" s="23">
        <v>614557</v>
      </c>
    </row>
    <row r="184" spans="1:9">
      <c r="A184" s="22" t="s">
        <v>397</v>
      </c>
      <c r="B184" s="23">
        <v>381065</v>
      </c>
      <c r="C184" s="23">
        <v>242960</v>
      </c>
      <c r="D184" s="23">
        <v>29918</v>
      </c>
      <c r="E184" s="23">
        <v>108187</v>
      </c>
      <c r="F184" s="23">
        <v>988367</v>
      </c>
      <c r="G184" s="23">
        <v>810629</v>
      </c>
      <c r="H184" s="23">
        <v>42211</v>
      </c>
      <c r="I184" s="23">
        <v>135527</v>
      </c>
    </row>
    <row r="185" spans="1:9">
      <c r="A185" s="20" t="s">
        <v>457</v>
      </c>
      <c r="B185" s="21">
        <v>269163</v>
      </c>
      <c r="C185" s="21">
        <v>134949</v>
      </c>
      <c r="D185" s="21">
        <v>10041</v>
      </c>
      <c r="E185" s="21">
        <v>124173</v>
      </c>
      <c r="F185" s="21">
        <v>581606</v>
      </c>
      <c r="G185" s="21">
        <v>410846</v>
      </c>
      <c r="H185" s="21">
        <v>13852</v>
      </c>
      <c r="I185" s="21">
        <v>156908</v>
      </c>
    </row>
    <row r="186" spans="1:9">
      <c r="A186" s="22" t="s">
        <v>396</v>
      </c>
      <c r="B186" s="23">
        <v>197849</v>
      </c>
      <c r="C186" s="23">
        <v>88639</v>
      </c>
      <c r="D186" s="23">
        <v>4409</v>
      </c>
      <c r="E186" s="23">
        <v>104801</v>
      </c>
      <c r="F186" s="23">
        <v>386923</v>
      </c>
      <c r="G186" s="23">
        <v>249537</v>
      </c>
      <c r="H186" s="23">
        <v>5635</v>
      </c>
      <c r="I186" s="23">
        <v>131751</v>
      </c>
    </row>
    <row r="187" spans="1:9">
      <c r="A187" s="22" t="s">
        <v>397</v>
      </c>
      <c r="B187" s="23">
        <v>71314</v>
      </c>
      <c r="C187" s="23">
        <v>46310</v>
      </c>
      <c r="D187" s="23">
        <v>5632</v>
      </c>
      <c r="E187" s="23">
        <v>19372</v>
      </c>
      <c r="F187" s="23">
        <v>194683</v>
      </c>
      <c r="G187" s="23">
        <v>161309</v>
      </c>
      <c r="H187" s="23">
        <v>8217</v>
      </c>
      <c r="I187" s="23">
        <v>25157</v>
      </c>
    </row>
    <row r="188" spans="1:9" ht="26">
      <c r="A188" s="20" t="s">
        <v>458</v>
      </c>
      <c r="B188" s="21">
        <v>204934</v>
      </c>
      <c r="C188" s="21">
        <v>88129</v>
      </c>
      <c r="D188" s="21">
        <v>10343</v>
      </c>
      <c r="E188" s="21">
        <v>106462</v>
      </c>
      <c r="F188" s="21">
        <v>366771</v>
      </c>
      <c r="G188" s="21">
        <v>229948</v>
      </c>
      <c r="H188" s="21">
        <v>12916</v>
      </c>
      <c r="I188" s="21">
        <v>123907</v>
      </c>
    </row>
    <row r="189" spans="1:9">
      <c r="A189" s="22" t="s">
        <v>396</v>
      </c>
      <c r="B189" s="23">
        <v>158856</v>
      </c>
      <c r="C189" s="23">
        <v>60114</v>
      </c>
      <c r="D189" s="23">
        <v>6037</v>
      </c>
      <c r="E189" s="23">
        <v>92705</v>
      </c>
      <c r="F189" s="23">
        <v>263398</v>
      </c>
      <c r="G189" s="23">
        <v>148506</v>
      </c>
      <c r="H189" s="23">
        <v>7177</v>
      </c>
      <c r="I189" s="23">
        <v>107715</v>
      </c>
    </row>
    <row r="190" spans="1:9">
      <c r="A190" s="22" t="s">
        <v>397</v>
      </c>
      <c r="B190" s="23">
        <v>46078</v>
      </c>
      <c r="C190" s="23">
        <v>28015</v>
      </c>
      <c r="D190" s="23">
        <v>4306</v>
      </c>
      <c r="E190" s="23">
        <v>13757</v>
      </c>
      <c r="F190" s="23">
        <v>103373</v>
      </c>
      <c r="G190" s="23">
        <v>81442</v>
      </c>
      <c r="H190" s="23">
        <v>5739</v>
      </c>
      <c r="I190" s="23">
        <v>16192</v>
      </c>
    </row>
    <row r="191" spans="1:9">
      <c r="A191" s="20" t="s">
        <v>459</v>
      </c>
      <c r="B191" s="21">
        <v>170446</v>
      </c>
      <c r="C191" s="21">
        <v>76080</v>
      </c>
      <c r="D191" s="21">
        <v>6776</v>
      </c>
      <c r="E191" s="21">
        <v>87590</v>
      </c>
      <c r="F191" s="21">
        <v>310913</v>
      </c>
      <c r="G191" s="21">
        <v>189966</v>
      </c>
      <c r="H191" s="21">
        <v>8567</v>
      </c>
      <c r="I191" s="21">
        <v>112380</v>
      </c>
    </row>
    <row r="192" spans="1:9">
      <c r="A192" s="22" t="s">
        <v>396</v>
      </c>
      <c r="B192" s="23">
        <v>123140</v>
      </c>
      <c r="C192" s="23">
        <v>49312</v>
      </c>
      <c r="D192" s="23">
        <v>3965</v>
      </c>
      <c r="E192" s="23">
        <v>69863</v>
      </c>
      <c r="F192" s="23">
        <v>206644</v>
      </c>
      <c r="G192" s="23">
        <v>111707</v>
      </c>
      <c r="H192" s="23">
        <v>4897</v>
      </c>
      <c r="I192" s="23">
        <v>90040</v>
      </c>
    </row>
    <row r="193" spans="1:9">
      <c r="A193" s="22" t="s">
        <v>397</v>
      </c>
      <c r="B193" s="23">
        <v>47306</v>
      </c>
      <c r="C193" s="23">
        <v>26768</v>
      </c>
      <c r="D193" s="23">
        <v>2811</v>
      </c>
      <c r="E193" s="23">
        <v>17727</v>
      </c>
      <c r="F193" s="23">
        <v>104269</v>
      </c>
      <c r="G193" s="23">
        <v>78259</v>
      </c>
      <c r="H193" s="23">
        <v>3670</v>
      </c>
      <c r="I193" s="23">
        <v>22340</v>
      </c>
    </row>
    <row r="194" spans="1:9" ht="26">
      <c r="A194" s="20" t="s">
        <v>460</v>
      </c>
      <c r="B194" s="21">
        <v>99676</v>
      </c>
      <c r="C194" s="21">
        <v>53811</v>
      </c>
      <c r="D194" s="21">
        <v>4452</v>
      </c>
      <c r="E194" s="21">
        <v>41413</v>
      </c>
      <c r="F194" s="21">
        <v>188459</v>
      </c>
      <c r="G194" s="21">
        <v>131666</v>
      </c>
      <c r="H194" s="21">
        <v>6486</v>
      </c>
      <c r="I194" s="21">
        <v>50307</v>
      </c>
    </row>
    <row r="195" spans="1:9">
      <c r="A195" s="22" t="s">
        <v>396</v>
      </c>
      <c r="B195" s="23">
        <v>69790</v>
      </c>
      <c r="C195" s="23">
        <v>34055</v>
      </c>
      <c r="D195" s="23">
        <v>2032</v>
      </c>
      <c r="E195" s="23">
        <v>33703</v>
      </c>
      <c r="F195" s="23">
        <v>119044</v>
      </c>
      <c r="G195" s="23">
        <v>75314</v>
      </c>
      <c r="H195" s="23">
        <v>2528</v>
      </c>
      <c r="I195" s="23">
        <v>41202</v>
      </c>
    </row>
    <row r="196" spans="1:9">
      <c r="A196" s="22" t="s">
        <v>397</v>
      </c>
      <c r="B196" s="23">
        <v>29886</v>
      </c>
      <c r="C196" s="23">
        <v>19756</v>
      </c>
      <c r="D196" s="23">
        <v>2420</v>
      </c>
      <c r="E196" s="23">
        <v>7710</v>
      </c>
      <c r="F196" s="23">
        <v>69415</v>
      </c>
      <c r="G196" s="23">
        <v>56352</v>
      </c>
      <c r="H196" s="23">
        <v>3958</v>
      </c>
      <c r="I196" s="23">
        <v>9105</v>
      </c>
    </row>
    <row r="197" spans="1:9" ht="26">
      <c r="A197" s="20" t="s">
        <v>461</v>
      </c>
      <c r="B197" s="21">
        <v>157943</v>
      </c>
      <c r="C197" s="21">
        <v>80902</v>
      </c>
      <c r="D197" s="21">
        <v>7549</v>
      </c>
      <c r="E197" s="21">
        <v>69492</v>
      </c>
      <c r="F197" s="21">
        <v>347180</v>
      </c>
      <c r="G197" s="21">
        <v>249784</v>
      </c>
      <c r="H197" s="21">
        <v>10402</v>
      </c>
      <c r="I197" s="21">
        <v>86994</v>
      </c>
    </row>
    <row r="198" spans="1:9">
      <c r="A198" s="22" t="s">
        <v>396</v>
      </c>
      <c r="B198" s="23">
        <v>106976</v>
      </c>
      <c r="C198" s="23">
        <v>49128</v>
      </c>
      <c r="D198" s="23">
        <v>3247</v>
      </c>
      <c r="E198" s="23">
        <v>54601</v>
      </c>
      <c r="F198" s="23">
        <v>214206</v>
      </c>
      <c r="G198" s="23">
        <v>141701</v>
      </c>
      <c r="H198" s="23">
        <v>4069</v>
      </c>
      <c r="I198" s="23">
        <v>68436</v>
      </c>
    </row>
    <row r="199" spans="1:9">
      <c r="A199" s="22" t="s">
        <v>397</v>
      </c>
      <c r="B199" s="23">
        <v>50967</v>
      </c>
      <c r="C199" s="23">
        <v>31774</v>
      </c>
      <c r="D199" s="23">
        <v>4302</v>
      </c>
      <c r="E199" s="23">
        <v>14891</v>
      </c>
      <c r="F199" s="23">
        <v>132974</v>
      </c>
      <c r="G199" s="23">
        <v>108083</v>
      </c>
      <c r="H199" s="23">
        <v>6333</v>
      </c>
      <c r="I199" s="23">
        <v>18558</v>
      </c>
    </row>
    <row r="200" spans="1:9" ht="26">
      <c r="A200" s="20" t="s">
        <v>462</v>
      </c>
      <c r="B200" s="21">
        <v>88247</v>
      </c>
      <c r="C200" s="21">
        <v>43721</v>
      </c>
      <c r="D200" s="21">
        <v>4187</v>
      </c>
      <c r="E200" s="21">
        <v>40339</v>
      </c>
      <c r="F200" s="21">
        <v>172356</v>
      </c>
      <c r="G200" s="21">
        <v>118134</v>
      </c>
      <c r="H200" s="21">
        <v>5478</v>
      </c>
      <c r="I200" s="21">
        <v>48744</v>
      </c>
    </row>
    <row r="201" spans="1:9">
      <c r="A201" s="22" t="s">
        <v>396</v>
      </c>
      <c r="B201" s="23">
        <v>69068</v>
      </c>
      <c r="C201" s="23">
        <v>31346</v>
      </c>
      <c r="D201" s="23">
        <v>2537</v>
      </c>
      <c r="E201" s="23">
        <v>35185</v>
      </c>
      <c r="F201" s="23">
        <v>122696</v>
      </c>
      <c r="G201" s="23">
        <v>77175</v>
      </c>
      <c r="H201" s="23">
        <v>3170</v>
      </c>
      <c r="I201" s="23">
        <v>42351</v>
      </c>
    </row>
    <row r="202" spans="1:9">
      <c r="A202" s="22" t="s">
        <v>397</v>
      </c>
      <c r="B202" s="23">
        <v>19179</v>
      </c>
      <c r="C202" s="23">
        <v>12375</v>
      </c>
      <c r="D202" s="23">
        <v>1650</v>
      </c>
      <c r="E202" s="23">
        <v>5154</v>
      </c>
      <c r="F202" s="23">
        <v>49660</v>
      </c>
      <c r="G202" s="23">
        <v>40959</v>
      </c>
      <c r="H202" s="23">
        <v>2308</v>
      </c>
      <c r="I202" s="23">
        <v>6393</v>
      </c>
    </row>
    <row r="203" spans="1:9">
      <c r="A203" s="20" t="s">
        <v>463</v>
      </c>
      <c r="B203" s="21">
        <v>234114</v>
      </c>
      <c r="C203" s="21">
        <v>127425</v>
      </c>
      <c r="D203" s="21">
        <v>13552</v>
      </c>
      <c r="E203" s="21">
        <v>93137</v>
      </c>
      <c r="F203" s="21">
        <v>534344</v>
      </c>
      <c r="G203" s="21">
        <v>403264</v>
      </c>
      <c r="H203" s="21">
        <v>17514</v>
      </c>
      <c r="I203" s="21">
        <v>113566</v>
      </c>
    </row>
    <row r="204" spans="1:9">
      <c r="A204" s="22" t="s">
        <v>396</v>
      </c>
      <c r="B204" s="23">
        <v>147064</v>
      </c>
      <c r="C204" s="23">
        <v>70902</v>
      </c>
      <c r="D204" s="23">
        <v>6670</v>
      </c>
      <c r="E204" s="23">
        <v>69492</v>
      </c>
      <c r="F204" s="23">
        <v>284006</v>
      </c>
      <c r="G204" s="23">
        <v>191822</v>
      </c>
      <c r="H204" s="23">
        <v>8211</v>
      </c>
      <c r="I204" s="23">
        <v>83973</v>
      </c>
    </row>
    <row r="205" spans="1:9">
      <c r="A205" s="22" t="s">
        <v>397</v>
      </c>
      <c r="B205" s="23">
        <v>87050</v>
      </c>
      <c r="C205" s="23">
        <v>56523</v>
      </c>
      <c r="D205" s="23">
        <v>6882</v>
      </c>
      <c r="E205" s="23">
        <v>23645</v>
      </c>
      <c r="F205" s="23">
        <v>250338</v>
      </c>
      <c r="G205" s="23">
        <v>211442</v>
      </c>
      <c r="H205" s="23">
        <v>9303</v>
      </c>
      <c r="I205" s="23">
        <v>29593</v>
      </c>
    </row>
    <row r="206" spans="1:9" ht="26">
      <c r="A206" s="20" t="s">
        <v>464</v>
      </c>
      <c r="B206" s="21">
        <v>110443</v>
      </c>
      <c r="C206" s="21">
        <v>64460</v>
      </c>
      <c r="D206" s="21">
        <v>4423</v>
      </c>
      <c r="E206" s="21">
        <v>41560</v>
      </c>
      <c r="F206" s="21">
        <v>238081</v>
      </c>
      <c r="G206" s="21">
        <v>175067</v>
      </c>
      <c r="H206" s="21">
        <v>5736</v>
      </c>
      <c r="I206" s="21">
        <v>57278</v>
      </c>
    </row>
    <row r="207" spans="1:9">
      <c r="A207" s="22" t="s">
        <v>396</v>
      </c>
      <c r="B207" s="23">
        <v>81158</v>
      </c>
      <c r="C207" s="23">
        <v>43021</v>
      </c>
      <c r="D207" s="23">
        <v>2508</v>
      </c>
      <c r="E207" s="23">
        <v>35629</v>
      </c>
      <c r="F207" s="23">
        <v>154426</v>
      </c>
      <c r="G207" s="23">
        <v>102284</v>
      </c>
      <c r="H207" s="23">
        <v>3053</v>
      </c>
      <c r="I207" s="23">
        <v>49089</v>
      </c>
    </row>
    <row r="208" spans="1:9">
      <c r="A208" s="22" t="s">
        <v>397</v>
      </c>
      <c r="B208" s="23">
        <v>29285</v>
      </c>
      <c r="C208" s="23">
        <v>21439</v>
      </c>
      <c r="D208" s="23">
        <v>1915</v>
      </c>
      <c r="E208" s="23">
        <v>5931</v>
      </c>
      <c r="F208" s="23">
        <v>83655</v>
      </c>
      <c r="G208" s="23">
        <v>72783</v>
      </c>
      <c r="H208" s="23">
        <v>2683</v>
      </c>
      <c r="I208" s="23">
        <v>8189</v>
      </c>
    </row>
    <row r="209" spans="1:9" ht="26">
      <c r="A209" s="20" t="s">
        <v>465</v>
      </c>
      <c r="B209" s="21">
        <v>546650</v>
      </c>
      <c r="C209" s="21">
        <v>322533</v>
      </c>
      <c r="D209" s="21">
        <v>29650</v>
      </c>
      <c r="E209" s="21">
        <v>194467</v>
      </c>
      <c r="F209" s="21">
        <v>1385017</v>
      </c>
      <c r="G209" s="21">
        <v>1089361</v>
      </c>
      <c r="H209" s="21">
        <v>39142</v>
      </c>
      <c r="I209" s="21">
        <v>256514</v>
      </c>
    </row>
    <row r="210" spans="1:9">
      <c r="A210" s="22" t="s">
        <v>396</v>
      </c>
      <c r="B210" s="23">
        <v>371990</v>
      </c>
      <c r="C210" s="23">
        <v>199218</v>
      </c>
      <c r="D210" s="23">
        <v>16231</v>
      </c>
      <c r="E210" s="23">
        <v>156541</v>
      </c>
      <c r="F210" s="23">
        <v>853886</v>
      </c>
      <c r="G210" s="23">
        <v>626424</v>
      </c>
      <c r="H210" s="23">
        <v>20772</v>
      </c>
      <c r="I210" s="23">
        <v>206690</v>
      </c>
    </row>
    <row r="211" spans="1:9">
      <c r="A211" s="22" t="s">
        <v>397</v>
      </c>
      <c r="B211" s="23">
        <v>174660</v>
      </c>
      <c r="C211" s="23">
        <v>123315</v>
      </c>
      <c r="D211" s="23">
        <v>13419</v>
      </c>
      <c r="E211" s="23">
        <v>37926</v>
      </c>
      <c r="F211" s="23">
        <v>531131</v>
      </c>
      <c r="G211" s="23">
        <v>462937</v>
      </c>
      <c r="H211" s="23">
        <v>18370</v>
      </c>
      <c r="I211" s="23">
        <v>49824</v>
      </c>
    </row>
    <row r="212" spans="1:9">
      <c r="A212" s="20" t="s">
        <v>466</v>
      </c>
      <c r="B212" s="21">
        <v>126310</v>
      </c>
      <c r="C212" s="21">
        <v>68296</v>
      </c>
      <c r="D212" s="21">
        <v>7008</v>
      </c>
      <c r="E212" s="21">
        <v>51006</v>
      </c>
      <c r="F212" s="21">
        <v>331143</v>
      </c>
      <c r="G212" s="21">
        <v>257411</v>
      </c>
      <c r="H212" s="21">
        <v>9108</v>
      </c>
      <c r="I212" s="21">
        <v>64624</v>
      </c>
    </row>
    <row r="213" spans="1:9">
      <c r="A213" s="22" t="s">
        <v>396</v>
      </c>
      <c r="B213" s="23">
        <v>93895</v>
      </c>
      <c r="C213" s="23">
        <v>46622</v>
      </c>
      <c r="D213" s="23">
        <v>4032</v>
      </c>
      <c r="E213" s="23">
        <v>43241</v>
      </c>
      <c r="F213" s="23">
        <v>246203</v>
      </c>
      <c r="G213" s="23">
        <v>186593</v>
      </c>
      <c r="H213" s="23">
        <v>5109</v>
      </c>
      <c r="I213" s="23">
        <v>54501</v>
      </c>
    </row>
    <row r="214" spans="1:9">
      <c r="A214" s="22" t="s">
        <v>397</v>
      </c>
      <c r="B214" s="23">
        <v>32415</v>
      </c>
      <c r="C214" s="23">
        <v>21674</v>
      </c>
      <c r="D214" s="23">
        <v>2976</v>
      </c>
      <c r="E214" s="23">
        <v>7765</v>
      </c>
      <c r="F214" s="23">
        <v>84940</v>
      </c>
      <c r="G214" s="23">
        <v>70818</v>
      </c>
      <c r="H214" s="23">
        <v>3999</v>
      </c>
      <c r="I214" s="23">
        <v>10123</v>
      </c>
    </row>
    <row r="215" spans="1:9" ht="26">
      <c r="A215" s="20" t="s">
        <v>467</v>
      </c>
      <c r="B215" s="21">
        <v>117684</v>
      </c>
      <c r="C215" s="21">
        <v>69212</v>
      </c>
      <c r="D215" s="21">
        <v>7040</v>
      </c>
      <c r="E215" s="21">
        <v>41432</v>
      </c>
      <c r="F215" s="21">
        <v>316607</v>
      </c>
      <c r="G215" s="21">
        <v>251310</v>
      </c>
      <c r="H215" s="21">
        <v>9351</v>
      </c>
      <c r="I215" s="21">
        <v>55946</v>
      </c>
    </row>
    <row r="216" spans="1:9">
      <c r="A216" s="22" t="s">
        <v>396</v>
      </c>
      <c r="B216" s="23">
        <v>87699</v>
      </c>
      <c r="C216" s="23">
        <v>48037</v>
      </c>
      <c r="D216" s="23">
        <v>4100</v>
      </c>
      <c r="E216" s="23">
        <v>35562</v>
      </c>
      <c r="F216" s="23">
        <v>231929</v>
      </c>
      <c r="G216" s="23">
        <v>178840</v>
      </c>
      <c r="H216" s="23">
        <v>5304</v>
      </c>
      <c r="I216" s="23">
        <v>47785</v>
      </c>
    </row>
    <row r="217" spans="1:9">
      <c r="A217" s="22" t="s">
        <v>397</v>
      </c>
      <c r="B217" s="23">
        <v>29985</v>
      </c>
      <c r="C217" s="23">
        <v>21175</v>
      </c>
      <c r="D217" s="23">
        <v>2940</v>
      </c>
      <c r="E217" s="23">
        <v>5870</v>
      </c>
      <c r="F217" s="23">
        <v>84678</v>
      </c>
      <c r="G217" s="23">
        <v>72470</v>
      </c>
      <c r="H217" s="23">
        <v>4047</v>
      </c>
      <c r="I217" s="23">
        <v>8161</v>
      </c>
    </row>
    <row r="218" spans="1:9" ht="26">
      <c r="A218" s="20" t="s">
        <v>468</v>
      </c>
      <c r="B218" s="21">
        <v>116631</v>
      </c>
      <c r="C218" s="21">
        <v>64953</v>
      </c>
      <c r="D218" s="21">
        <v>6125</v>
      </c>
      <c r="E218" s="21">
        <v>45553</v>
      </c>
      <c r="F218" s="21">
        <v>227660</v>
      </c>
      <c r="G218" s="21">
        <v>160538</v>
      </c>
      <c r="H218" s="21">
        <v>7582</v>
      </c>
      <c r="I218" s="21">
        <v>59540</v>
      </c>
    </row>
    <row r="219" spans="1:9">
      <c r="A219" s="22" t="s">
        <v>396</v>
      </c>
      <c r="B219" s="23">
        <v>86593</v>
      </c>
      <c r="C219" s="23">
        <v>44484</v>
      </c>
      <c r="D219" s="23">
        <v>3605</v>
      </c>
      <c r="E219" s="23">
        <v>38504</v>
      </c>
      <c r="F219" s="23">
        <v>149876</v>
      </c>
      <c r="G219" s="23">
        <v>94756</v>
      </c>
      <c r="H219" s="23">
        <v>4310</v>
      </c>
      <c r="I219" s="23">
        <v>50810</v>
      </c>
    </row>
    <row r="220" spans="1:9">
      <c r="A220" s="22" t="s">
        <v>397</v>
      </c>
      <c r="B220" s="23">
        <v>30038</v>
      </c>
      <c r="C220" s="23">
        <v>20469</v>
      </c>
      <c r="D220" s="23">
        <v>2520</v>
      </c>
      <c r="E220" s="23">
        <v>7049</v>
      </c>
      <c r="F220" s="23">
        <v>77784</v>
      </c>
      <c r="G220" s="23">
        <v>65782</v>
      </c>
      <c r="H220" s="23">
        <v>3272</v>
      </c>
      <c r="I220" s="23">
        <v>8730</v>
      </c>
    </row>
    <row r="221" spans="1:9">
      <c r="A221" s="20" t="s">
        <v>469</v>
      </c>
      <c r="B221" s="21">
        <v>186025</v>
      </c>
      <c r="C221" s="21">
        <v>120072</v>
      </c>
      <c r="D221" s="21">
        <v>9477</v>
      </c>
      <c r="E221" s="21">
        <v>56476</v>
      </c>
      <c r="F221" s="21">
        <v>509607</v>
      </c>
      <c r="G221" s="21">
        <v>420102</v>
      </c>
      <c r="H221" s="21">
        <v>13101</v>
      </c>
      <c r="I221" s="21">
        <v>76404</v>
      </c>
    </row>
    <row r="222" spans="1:9">
      <c r="A222" s="22" t="s">
        <v>396</v>
      </c>
      <c r="B222" s="23">
        <v>103803</v>
      </c>
      <c r="C222" s="23">
        <v>60075</v>
      </c>
      <c r="D222" s="23">
        <v>4494</v>
      </c>
      <c r="E222" s="23">
        <v>39234</v>
      </c>
      <c r="F222" s="23">
        <v>225878</v>
      </c>
      <c r="G222" s="23">
        <v>166235</v>
      </c>
      <c r="H222" s="23">
        <v>6049</v>
      </c>
      <c r="I222" s="23">
        <v>53594</v>
      </c>
    </row>
    <row r="223" spans="1:9">
      <c r="A223" s="22" t="s">
        <v>397</v>
      </c>
      <c r="B223" s="23">
        <v>82222</v>
      </c>
      <c r="C223" s="23">
        <v>59997</v>
      </c>
      <c r="D223" s="23">
        <v>4983</v>
      </c>
      <c r="E223" s="23">
        <v>17242</v>
      </c>
      <c r="F223" s="23">
        <v>283729</v>
      </c>
      <c r="G223" s="23">
        <v>253867</v>
      </c>
      <c r="H223" s="23">
        <v>7052</v>
      </c>
      <c r="I223" s="23">
        <v>22810</v>
      </c>
    </row>
  </sheetData>
  <mergeCells count="3">
    <mergeCell ref="A2:A3"/>
    <mergeCell ref="B2:E2"/>
    <mergeCell ref="F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workbookViewId="0">
      <selection activeCell="O78" sqref="O78"/>
    </sheetView>
  </sheetViews>
  <sheetFormatPr defaultRowHeight="14.5"/>
  <sheetData>
    <row r="1" spans="1:15">
      <c r="A1" s="13" t="s">
        <v>470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>
      <c r="A2" s="14" t="s">
        <v>471</v>
      </c>
      <c r="B2" s="14" t="s">
        <v>5</v>
      </c>
      <c r="C2" s="14"/>
      <c r="D2" s="47" t="s">
        <v>482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26" customHeight="1">
      <c r="A3" s="14"/>
      <c r="B3" s="14"/>
      <c r="C3" s="14"/>
      <c r="D3" s="14" t="s">
        <v>472</v>
      </c>
      <c r="E3" s="14"/>
      <c r="F3" s="14" t="s">
        <v>473</v>
      </c>
      <c r="G3" s="14"/>
      <c r="H3" s="14" t="s">
        <v>474</v>
      </c>
      <c r="I3" s="14"/>
      <c r="J3" s="14" t="s">
        <v>475</v>
      </c>
      <c r="K3" s="14"/>
      <c r="L3" s="14" t="s">
        <v>476</v>
      </c>
      <c r="M3" s="14"/>
      <c r="N3" s="14" t="s">
        <v>477</v>
      </c>
      <c r="O3" s="14"/>
    </row>
    <row r="4" spans="1:15" ht="26">
      <c r="A4" s="14"/>
      <c r="B4" s="2" t="s">
        <v>394</v>
      </c>
      <c r="C4" s="2" t="s">
        <v>3</v>
      </c>
      <c r="D4" s="2" t="s">
        <v>394</v>
      </c>
      <c r="E4" s="2" t="s">
        <v>3</v>
      </c>
      <c r="F4" s="2" t="s">
        <v>394</v>
      </c>
      <c r="G4" s="2" t="s">
        <v>3</v>
      </c>
      <c r="H4" s="2" t="s">
        <v>394</v>
      </c>
      <c r="I4" s="2" t="s">
        <v>3</v>
      </c>
      <c r="J4" s="2" t="s">
        <v>394</v>
      </c>
      <c r="K4" s="2" t="s">
        <v>3</v>
      </c>
      <c r="L4" s="2" t="s">
        <v>394</v>
      </c>
      <c r="M4" s="2" t="s">
        <v>3</v>
      </c>
      <c r="N4" s="2" t="s">
        <v>394</v>
      </c>
      <c r="O4" s="2" t="s">
        <v>3</v>
      </c>
    </row>
    <row r="5" spans="1:15">
      <c r="A5" s="29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  <c r="J5" s="30">
        <v>10</v>
      </c>
      <c r="K5" s="30">
        <v>11</v>
      </c>
      <c r="L5" s="30">
        <v>12</v>
      </c>
      <c r="M5" s="30">
        <v>13</v>
      </c>
      <c r="N5" s="30">
        <v>14</v>
      </c>
      <c r="O5" s="30">
        <v>15</v>
      </c>
    </row>
    <row r="6" spans="1:15">
      <c r="A6" s="20" t="s">
        <v>395</v>
      </c>
      <c r="B6" s="31">
        <v>11702792</v>
      </c>
      <c r="C6" s="31">
        <v>30632661</v>
      </c>
      <c r="D6" s="31">
        <v>4533589</v>
      </c>
      <c r="E6" s="31">
        <v>5211254</v>
      </c>
      <c r="F6" s="31">
        <v>6631482</v>
      </c>
      <c r="G6" s="31">
        <v>12829044</v>
      </c>
      <c r="H6" s="31">
        <v>492323</v>
      </c>
      <c r="I6" s="31">
        <v>3764703</v>
      </c>
      <c r="J6" s="31">
        <v>36112</v>
      </c>
      <c r="K6" s="31">
        <v>2047331</v>
      </c>
      <c r="L6" s="31">
        <v>9286</v>
      </c>
      <c r="M6" s="31">
        <v>6780329</v>
      </c>
      <c r="N6" s="31">
        <f>H6+J6</f>
        <v>528435</v>
      </c>
      <c r="O6" s="31">
        <f>I6+K6</f>
        <v>5812034</v>
      </c>
    </row>
    <row r="7" spans="1:15" ht="26">
      <c r="A7" s="20" t="s">
        <v>398</v>
      </c>
      <c r="B7" s="31">
        <v>656944</v>
      </c>
      <c r="C7" s="31">
        <v>1279120</v>
      </c>
      <c r="D7" s="31">
        <v>248412</v>
      </c>
      <c r="E7" s="31">
        <v>289718</v>
      </c>
      <c r="F7" s="31">
        <v>386574</v>
      </c>
      <c r="G7" s="31">
        <v>681087</v>
      </c>
      <c r="H7" s="31">
        <v>20140</v>
      </c>
      <c r="I7" s="31">
        <v>158270</v>
      </c>
      <c r="J7" s="31">
        <v>1569</v>
      </c>
      <c r="K7" s="31">
        <v>76637</v>
      </c>
      <c r="L7" s="31">
        <v>249</v>
      </c>
      <c r="M7" s="31">
        <v>73408</v>
      </c>
      <c r="N7" s="31">
        <f t="shared" ref="N7:O70" si="0">H7+J7</f>
        <v>21709</v>
      </c>
      <c r="O7" s="31">
        <f t="shared" si="0"/>
        <v>234907</v>
      </c>
    </row>
    <row r="8" spans="1:15">
      <c r="A8" s="22" t="s">
        <v>399</v>
      </c>
      <c r="B8" s="32">
        <v>74670</v>
      </c>
      <c r="C8" s="32">
        <v>140360</v>
      </c>
      <c r="D8" s="32">
        <v>30528</v>
      </c>
      <c r="E8" s="32">
        <v>36299</v>
      </c>
      <c r="F8" s="32">
        <v>41958</v>
      </c>
      <c r="G8" s="32">
        <v>76022</v>
      </c>
      <c r="H8" s="32">
        <v>2014</v>
      </c>
      <c r="I8" s="32">
        <v>16330</v>
      </c>
      <c r="J8" s="32">
        <v>151</v>
      </c>
      <c r="K8" s="32">
        <v>7674</v>
      </c>
      <c r="L8" s="32">
        <v>19</v>
      </c>
      <c r="M8" s="32">
        <v>4035</v>
      </c>
      <c r="N8" s="32">
        <f t="shared" si="0"/>
        <v>2165</v>
      </c>
      <c r="O8" s="32">
        <f t="shared" si="0"/>
        <v>24004</v>
      </c>
    </row>
    <row r="9" spans="1:15">
      <c r="A9" s="22" t="s">
        <v>400</v>
      </c>
      <c r="B9" s="32">
        <v>172676</v>
      </c>
      <c r="C9" s="32">
        <v>371592</v>
      </c>
      <c r="D9" s="32">
        <v>56235</v>
      </c>
      <c r="E9" s="32">
        <v>63538</v>
      </c>
      <c r="F9" s="32">
        <v>109718</v>
      </c>
      <c r="G9" s="32">
        <v>188660</v>
      </c>
      <c r="H9" s="32">
        <v>6046</v>
      </c>
      <c r="I9" s="32">
        <v>49787</v>
      </c>
      <c r="J9" s="32">
        <v>571</v>
      </c>
      <c r="K9" s="32">
        <v>29470</v>
      </c>
      <c r="L9" s="32">
        <v>106</v>
      </c>
      <c r="M9" s="32">
        <v>40137</v>
      </c>
      <c r="N9" s="32">
        <f t="shared" si="0"/>
        <v>6617</v>
      </c>
      <c r="O9" s="32">
        <f t="shared" si="0"/>
        <v>79257</v>
      </c>
    </row>
    <row r="10" spans="1:15">
      <c r="A10" s="22" t="s">
        <v>401</v>
      </c>
      <c r="B10" s="32">
        <v>118889</v>
      </c>
      <c r="C10" s="32">
        <v>221694</v>
      </c>
      <c r="D10" s="32">
        <v>43410</v>
      </c>
      <c r="E10" s="32">
        <v>49477</v>
      </c>
      <c r="F10" s="32">
        <v>71592</v>
      </c>
      <c r="G10" s="32">
        <v>126420</v>
      </c>
      <c r="H10" s="32">
        <v>3591</v>
      </c>
      <c r="I10" s="32">
        <v>26052</v>
      </c>
      <c r="J10" s="32">
        <v>258</v>
      </c>
      <c r="K10" s="32">
        <v>12357</v>
      </c>
      <c r="L10" s="32">
        <v>38</v>
      </c>
      <c r="M10" s="32">
        <v>7388</v>
      </c>
      <c r="N10" s="32">
        <f t="shared" si="0"/>
        <v>3849</v>
      </c>
      <c r="O10" s="32">
        <f t="shared" si="0"/>
        <v>38409</v>
      </c>
    </row>
    <row r="11" spans="1:15">
      <c r="A11" s="22" t="s">
        <v>402</v>
      </c>
      <c r="B11" s="32">
        <v>62945</v>
      </c>
      <c r="C11" s="32">
        <v>115746</v>
      </c>
      <c r="D11" s="32">
        <v>28676</v>
      </c>
      <c r="E11" s="32">
        <v>33792</v>
      </c>
      <c r="F11" s="32">
        <v>32845</v>
      </c>
      <c r="G11" s="32">
        <v>61432</v>
      </c>
      <c r="H11" s="32">
        <v>1305</v>
      </c>
      <c r="I11" s="32">
        <v>12046</v>
      </c>
      <c r="J11" s="32">
        <v>107</v>
      </c>
      <c r="K11" s="32">
        <v>6063</v>
      </c>
      <c r="L11" s="32">
        <v>12</v>
      </c>
      <c r="M11" s="32">
        <v>2413</v>
      </c>
      <c r="N11" s="32">
        <f t="shared" si="0"/>
        <v>1412</v>
      </c>
      <c r="O11" s="32">
        <f t="shared" si="0"/>
        <v>18109</v>
      </c>
    </row>
    <row r="12" spans="1:15">
      <c r="A12" s="22" t="s">
        <v>403</v>
      </c>
      <c r="B12" s="32">
        <v>132164</v>
      </c>
      <c r="C12" s="32">
        <v>245096</v>
      </c>
      <c r="D12" s="32">
        <v>53670</v>
      </c>
      <c r="E12" s="32">
        <v>63665</v>
      </c>
      <c r="F12" s="32">
        <v>73670</v>
      </c>
      <c r="G12" s="32">
        <v>126576</v>
      </c>
      <c r="H12" s="32">
        <v>4499</v>
      </c>
      <c r="I12" s="32">
        <v>32262</v>
      </c>
      <c r="J12" s="32">
        <v>279</v>
      </c>
      <c r="K12" s="32">
        <v>11687</v>
      </c>
      <c r="L12" s="32">
        <v>46</v>
      </c>
      <c r="M12" s="32">
        <v>10906</v>
      </c>
      <c r="N12" s="32">
        <f t="shared" si="0"/>
        <v>4778</v>
      </c>
      <c r="O12" s="32">
        <f t="shared" si="0"/>
        <v>43949</v>
      </c>
    </row>
    <row r="13" spans="1:15">
      <c r="A13" s="22" t="s">
        <v>404</v>
      </c>
      <c r="B13" s="32">
        <v>95600</v>
      </c>
      <c r="C13" s="32">
        <v>184632</v>
      </c>
      <c r="D13" s="32">
        <v>35893</v>
      </c>
      <c r="E13" s="32">
        <v>42947</v>
      </c>
      <c r="F13" s="32">
        <v>56791</v>
      </c>
      <c r="G13" s="32">
        <v>101977</v>
      </c>
      <c r="H13" s="32">
        <v>2685</v>
      </c>
      <c r="I13" s="32">
        <v>21793</v>
      </c>
      <c r="J13" s="32">
        <v>203</v>
      </c>
      <c r="K13" s="32">
        <v>9386</v>
      </c>
      <c r="L13" s="32">
        <v>28</v>
      </c>
      <c r="M13" s="32">
        <v>8529</v>
      </c>
      <c r="N13" s="32">
        <f t="shared" si="0"/>
        <v>2888</v>
      </c>
      <c r="O13" s="32">
        <f t="shared" si="0"/>
        <v>31179</v>
      </c>
    </row>
    <row r="14" spans="1:15" ht="26">
      <c r="A14" s="20" t="s">
        <v>405</v>
      </c>
      <c r="B14" s="31">
        <v>2048840</v>
      </c>
      <c r="C14" s="31">
        <v>5409333</v>
      </c>
      <c r="D14" s="31">
        <v>712228</v>
      </c>
      <c r="E14" s="31">
        <v>860416</v>
      </c>
      <c r="F14" s="31">
        <v>1225521</v>
      </c>
      <c r="G14" s="31">
        <v>2445546</v>
      </c>
      <c r="H14" s="31">
        <v>102631</v>
      </c>
      <c r="I14" s="31">
        <v>707741</v>
      </c>
      <c r="J14" s="31">
        <v>6830</v>
      </c>
      <c r="K14" s="31">
        <v>377215</v>
      </c>
      <c r="L14" s="31">
        <v>1630</v>
      </c>
      <c r="M14" s="31">
        <v>1018415</v>
      </c>
      <c r="N14" s="31">
        <f t="shared" si="0"/>
        <v>109461</v>
      </c>
      <c r="O14" s="31">
        <f t="shared" si="0"/>
        <v>1084956</v>
      </c>
    </row>
    <row r="15" spans="1:15">
      <c r="A15" s="22" t="s">
        <v>406</v>
      </c>
      <c r="B15" s="32">
        <v>32101</v>
      </c>
      <c r="C15" s="32">
        <v>81644</v>
      </c>
      <c r="D15" s="32">
        <v>13036</v>
      </c>
      <c r="E15" s="32">
        <v>18594</v>
      </c>
      <c r="F15" s="32">
        <v>18025</v>
      </c>
      <c r="G15" s="32">
        <v>37986</v>
      </c>
      <c r="H15" s="32">
        <v>921</v>
      </c>
      <c r="I15" s="32">
        <v>8973</v>
      </c>
      <c r="J15" s="32">
        <v>90</v>
      </c>
      <c r="K15" s="32">
        <v>6421</v>
      </c>
      <c r="L15" s="32">
        <v>29</v>
      </c>
      <c r="M15" s="32">
        <v>9670</v>
      </c>
      <c r="N15" s="32">
        <f t="shared" si="0"/>
        <v>1011</v>
      </c>
      <c r="O15" s="32">
        <f t="shared" si="0"/>
        <v>15394</v>
      </c>
    </row>
    <row r="16" spans="1:15" ht="26">
      <c r="A16" s="22" t="s">
        <v>407</v>
      </c>
      <c r="B16" s="32">
        <v>209023</v>
      </c>
      <c r="C16" s="32">
        <v>428846</v>
      </c>
      <c r="D16" s="32">
        <v>86891</v>
      </c>
      <c r="E16" s="32">
        <v>100333</v>
      </c>
      <c r="F16" s="32">
        <v>112627</v>
      </c>
      <c r="G16" s="32">
        <v>223129</v>
      </c>
      <c r="H16" s="32">
        <v>8927</v>
      </c>
      <c r="I16" s="32">
        <v>58867</v>
      </c>
      <c r="J16" s="32">
        <v>505</v>
      </c>
      <c r="K16" s="32">
        <v>25672</v>
      </c>
      <c r="L16" s="32">
        <v>73</v>
      </c>
      <c r="M16" s="32">
        <v>20845</v>
      </c>
      <c r="N16" s="32">
        <f t="shared" si="0"/>
        <v>9432</v>
      </c>
      <c r="O16" s="32">
        <f t="shared" si="0"/>
        <v>84539</v>
      </c>
    </row>
    <row r="17" spans="1:15">
      <c r="A17" s="22" t="s">
        <v>408</v>
      </c>
      <c r="B17" s="32">
        <v>180039</v>
      </c>
      <c r="C17" s="32">
        <v>341993</v>
      </c>
      <c r="D17" s="32">
        <v>68339</v>
      </c>
      <c r="E17" s="32">
        <v>78890</v>
      </c>
      <c r="F17" s="32">
        <v>104559</v>
      </c>
      <c r="G17" s="32">
        <v>187220</v>
      </c>
      <c r="H17" s="32">
        <v>6672</v>
      </c>
      <c r="I17" s="32">
        <v>44374</v>
      </c>
      <c r="J17" s="32">
        <v>416</v>
      </c>
      <c r="K17" s="32">
        <v>19817</v>
      </c>
      <c r="L17" s="32">
        <v>53</v>
      </c>
      <c r="M17" s="32">
        <v>11692</v>
      </c>
      <c r="N17" s="32">
        <f t="shared" si="0"/>
        <v>7088</v>
      </c>
      <c r="O17" s="32">
        <f t="shared" si="0"/>
        <v>64191</v>
      </c>
    </row>
    <row r="18" spans="1:15" ht="26">
      <c r="A18" s="22" t="s">
        <v>409</v>
      </c>
      <c r="B18" s="32">
        <v>532238</v>
      </c>
      <c r="C18" s="32">
        <v>2059351</v>
      </c>
      <c r="D18" s="32">
        <v>136480</v>
      </c>
      <c r="E18" s="32">
        <v>160735</v>
      </c>
      <c r="F18" s="32">
        <v>358924</v>
      </c>
      <c r="G18" s="32">
        <v>739042</v>
      </c>
      <c r="H18" s="32">
        <v>33420</v>
      </c>
      <c r="I18" s="32">
        <v>239943</v>
      </c>
      <c r="J18" s="32">
        <v>2528</v>
      </c>
      <c r="K18" s="32">
        <v>161313</v>
      </c>
      <c r="L18" s="32">
        <v>886</v>
      </c>
      <c r="M18" s="32">
        <v>758318</v>
      </c>
      <c r="N18" s="32">
        <f t="shared" si="0"/>
        <v>35948</v>
      </c>
      <c r="O18" s="32">
        <f t="shared" si="0"/>
        <v>401256</v>
      </c>
    </row>
    <row r="19" spans="1:15" ht="26">
      <c r="A19" s="22" t="s">
        <v>478</v>
      </c>
      <c r="B19" s="32">
        <v>184213</v>
      </c>
      <c r="C19" s="32">
        <v>438525</v>
      </c>
      <c r="D19" s="32">
        <v>79993</v>
      </c>
      <c r="E19" s="32">
        <v>109871</v>
      </c>
      <c r="F19" s="32">
        <v>94291</v>
      </c>
      <c r="G19" s="32">
        <v>203023</v>
      </c>
      <c r="H19" s="32">
        <v>9042</v>
      </c>
      <c r="I19" s="32">
        <v>59302</v>
      </c>
      <c r="J19" s="32">
        <v>731</v>
      </c>
      <c r="K19" s="32">
        <v>26692</v>
      </c>
      <c r="L19" s="32">
        <v>156</v>
      </c>
      <c r="M19" s="32">
        <v>39637</v>
      </c>
      <c r="N19" s="32">
        <f t="shared" si="0"/>
        <v>9773</v>
      </c>
      <c r="O19" s="32">
        <f t="shared" si="0"/>
        <v>85994</v>
      </c>
    </row>
    <row r="20" spans="1:15">
      <c r="A20" s="22" t="s">
        <v>411</v>
      </c>
      <c r="B20" s="32">
        <v>342867</v>
      </c>
      <c r="C20" s="32">
        <v>807903</v>
      </c>
      <c r="D20" s="32">
        <v>119829</v>
      </c>
      <c r="E20" s="32">
        <v>135930</v>
      </c>
      <c r="F20" s="32">
        <v>205282</v>
      </c>
      <c r="G20" s="32">
        <v>404283</v>
      </c>
      <c r="H20" s="32">
        <v>16614</v>
      </c>
      <c r="I20" s="32">
        <v>112547</v>
      </c>
      <c r="J20" s="32">
        <v>969</v>
      </c>
      <c r="K20" s="32">
        <v>48623</v>
      </c>
      <c r="L20" s="32">
        <v>173</v>
      </c>
      <c r="M20" s="32">
        <v>106520</v>
      </c>
      <c r="N20" s="32">
        <f t="shared" si="0"/>
        <v>17583</v>
      </c>
      <c r="O20" s="32">
        <f t="shared" si="0"/>
        <v>161170</v>
      </c>
    </row>
    <row r="21" spans="1:15">
      <c r="A21" s="22" t="s">
        <v>412</v>
      </c>
      <c r="B21" s="32">
        <v>100896</v>
      </c>
      <c r="C21" s="32">
        <v>239623</v>
      </c>
      <c r="D21" s="32">
        <v>28338</v>
      </c>
      <c r="E21" s="32">
        <v>32131</v>
      </c>
      <c r="F21" s="32">
        <v>66795</v>
      </c>
      <c r="G21" s="32">
        <v>135256</v>
      </c>
      <c r="H21" s="32">
        <v>5369</v>
      </c>
      <c r="I21" s="32">
        <v>39558</v>
      </c>
      <c r="J21" s="32">
        <v>346</v>
      </c>
      <c r="K21" s="32">
        <v>20151</v>
      </c>
      <c r="L21" s="32">
        <v>48</v>
      </c>
      <c r="M21" s="32">
        <v>12527</v>
      </c>
      <c r="N21" s="32">
        <f t="shared" si="0"/>
        <v>5715</v>
      </c>
      <c r="O21" s="32">
        <f t="shared" si="0"/>
        <v>59709</v>
      </c>
    </row>
    <row r="22" spans="1:15" ht="26">
      <c r="A22" s="22" t="s">
        <v>413</v>
      </c>
      <c r="B22" s="32">
        <v>53445</v>
      </c>
      <c r="C22" s="32">
        <v>125953</v>
      </c>
      <c r="D22" s="32">
        <v>23642</v>
      </c>
      <c r="E22" s="32">
        <v>29682</v>
      </c>
      <c r="F22" s="32">
        <v>27379</v>
      </c>
      <c r="G22" s="32">
        <v>55689</v>
      </c>
      <c r="H22" s="32">
        <v>2222</v>
      </c>
      <c r="I22" s="32">
        <v>17499</v>
      </c>
      <c r="J22" s="32">
        <v>154</v>
      </c>
      <c r="K22" s="32">
        <v>7983</v>
      </c>
      <c r="L22" s="32">
        <v>48</v>
      </c>
      <c r="M22" s="32">
        <v>15100</v>
      </c>
      <c r="N22" s="32">
        <f t="shared" si="0"/>
        <v>2376</v>
      </c>
      <c r="O22" s="32">
        <f t="shared" si="0"/>
        <v>25482</v>
      </c>
    </row>
    <row r="23" spans="1:15" ht="26">
      <c r="A23" s="22" t="s">
        <v>414</v>
      </c>
      <c r="B23" s="32">
        <v>138895</v>
      </c>
      <c r="C23" s="32">
        <v>283740</v>
      </c>
      <c r="D23" s="32">
        <v>53155</v>
      </c>
      <c r="E23" s="32">
        <v>61513</v>
      </c>
      <c r="F23" s="32">
        <v>78768</v>
      </c>
      <c r="G23" s="32">
        <v>149043</v>
      </c>
      <c r="H23" s="32">
        <v>6557</v>
      </c>
      <c r="I23" s="32">
        <v>37675</v>
      </c>
      <c r="J23" s="32">
        <v>369</v>
      </c>
      <c r="K23" s="32">
        <v>23331</v>
      </c>
      <c r="L23" s="32">
        <v>46</v>
      </c>
      <c r="M23" s="32">
        <v>12178</v>
      </c>
      <c r="N23" s="32">
        <f t="shared" si="0"/>
        <v>6926</v>
      </c>
      <c r="O23" s="32">
        <f t="shared" si="0"/>
        <v>61006</v>
      </c>
    </row>
    <row r="24" spans="1:15">
      <c r="A24" s="22" t="s">
        <v>415</v>
      </c>
      <c r="B24" s="32">
        <v>225186</v>
      </c>
      <c r="C24" s="32">
        <v>475340</v>
      </c>
      <c r="D24" s="32">
        <v>82461</v>
      </c>
      <c r="E24" s="32">
        <v>107453</v>
      </c>
      <c r="F24" s="32">
        <v>131043</v>
      </c>
      <c r="G24" s="32">
        <v>254635</v>
      </c>
      <c r="H24" s="32">
        <v>11069</v>
      </c>
      <c r="I24" s="32">
        <v>69883</v>
      </c>
      <c r="J24" s="32">
        <v>545</v>
      </c>
      <c r="K24" s="32">
        <v>27073</v>
      </c>
      <c r="L24" s="32">
        <v>68</v>
      </c>
      <c r="M24" s="32">
        <v>16296</v>
      </c>
      <c r="N24" s="32">
        <f t="shared" si="0"/>
        <v>11614</v>
      </c>
      <c r="O24" s="32">
        <f t="shared" si="0"/>
        <v>96956</v>
      </c>
    </row>
    <row r="25" spans="1:15">
      <c r="A25" s="22" t="s">
        <v>416</v>
      </c>
      <c r="B25" s="32">
        <v>49937</v>
      </c>
      <c r="C25" s="32">
        <v>126415</v>
      </c>
      <c r="D25" s="32">
        <v>20064</v>
      </c>
      <c r="E25" s="32">
        <v>25284</v>
      </c>
      <c r="F25" s="32">
        <v>27828</v>
      </c>
      <c r="G25" s="32">
        <v>56240</v>
      </c>
      <c r="H25" s="32">
        <v>1818</v>
      </c>
      <c r="I25" s="32">
        <v>19120</v>
      </c>
      <c r="J25" s="32">
        <v>177</v>
      </c>
      <c r="K25" s="32">
        <v>10139</v>
      </c>
      <c r="L25" s="32">
        <v>50</v>
      </c>
      <c r="M25" s="32">
        <v>15632</v>
      </c>
      <c r="N25" s="32">
        <f t="shared" si="0"/>
        <v>1995</v>
      </c>
      <c r="O25" s="32">
        <f t="shared" si="0"/>
        <v>29259</v>
      </c>
    </row>
    <row r="26" spans="1:15" ht="26">
      <c r="A26" s="20" t="s">
        <v>417</v>
      </c>
      <c r="B26" s="31">
        <v>3169284</v>
      </c>
      <c r="C26" s="31">
        <v>11827458</v>
      </c>
      <c r="D26" s="31">
        <v>1029680</v>
      </c>
      <c r="E26" s="31">
        <v>1163869</v>
      </c>
      <c r="F26" s="31">
        <v>1930911</v>
      </c>
      <c r="G26" s="31">
        <v>3970383</v>
      </c>
      <c r="H26" s="31">
        <v>190280</v>
      </c>
      <c r="I26" s="31">
        <v>1429346</v>
      </c>
      <c r="J26" s="31">
        <v>13738</v>
      </c>
      <c r="K26" s="31">
        <v>820755</v>
      </c>
      <c r="L26" s="31">
        <v>4675</v>
      </c>
      <c r="M26" s="31">
        <v>4443105</v>
      </c>
      <c r="N26" s="31">
        <f t="shared" si="0"/>
        <v>204018</v>
      </c>
      <c r="O26" s="31">
        <f t="shared" si="0"/>
        <v>2250101</v>
      </c>
    </row>
    <row r="27" spans="1:15">
      <c r="A27" s="22" t="s">
        <v>418</v>
      </c>
      <c r="B27" s="32">
        <v>1039078</v>
      </c>
      <c r="C27" s="32">
        <v>4821802</v>
      </c>
      <c r="D27" s="32">
        <v>216722</v>
      </c>
      <c r="E27" s="32">
        <v>252258</v>
      </c>
      <c r="F27" s="32">
        <v>712718</v>
      </c>
      <c r="G27" s="32">
        <v>1664828</v>
      </c>
      <c r="H27" s="32">
        <v>99694</v>
      </c>
      <c r="I27" s="32">
        <v>739766</v>
      </c>
      <c r="J27" s="32">
        <v>7533</v>
      </c>
      <c r="K27" s="32">
        <v>377815</v>
      </c>
      <c r="L27" s="32">
        <v>2411</v>
      </c>
      <c r="M27" s="32">
        <v>1787135</v>
      </c>
      <c r="N27" s="32">
        <f t="shared" si="0"/>
        <v>107227</v>
      </c>
      <c r="O27" s="32">
        <f t="shared" si="0"/>
        <v>1117581</v>
      </c>
    </row>
    <row r="28" spans="1:15">
      <c r="A28" s="22" t="s">
        <v>419</v>
      </c>
      <c r="B28" s="32">
        <v>182676</v>
      </c>
      <c r="C28" s="32">
        <v>357850</v>
      </c>
      <c r="D28" s="32">
        <v>82645</v>
      </c>
      <c r="E28" s="32">
        <v>91666</v>
      </c>
      <c r="F28" s="32">
        <v>92874</v>
      </c>
      <c r="G28" s="32">
        <v>161780</v>
      </c>
      <c r="H28" s="32">
        <v>6633</v>
      </c>
      <c r="I28" s="32">
        <v>42560</v>
      </c>
      <c r="J28" s="32">
        <v>436</v>
      </c>
      <c r="K28" s="32">
        <v>22901</v>
      </c>
      <c r="L28" s="32">
        <v>88</v>
      </c>
      <c r="M28" s="32">
        <v>38943</v>
      </c>
      <c r="N28" s="32">
        <f t="shared" si="0"/>
        <v>7069</v>
      </c>
      <c r="O28" s="32">
        <f t="shared" si="0"/>
        <v>65461</v>
      </c>
    </row>
    <row r="29" spans="1:15">
      <c r="A29" s="22" t="s">
        <v>420</v>
      </c>
      <c r="B29" s="32">
        <v>394241</v>
      </c>
      <c r="C29" s="32">
        <v>2530106</v>
      </c>
      <c r="D29" s="32">
        <v>119450</v>
      </c>
      <c r="E29" s="32">
        <v>131415</v>
      </c>
      <c r="F29" s="32">
        <v>254305</v>
      </c>
      <c r="G29" s="32">
        <v>440714</v>
      </c>
      <c r="H29" s="32">
        <v>18225</v>
      </c>
      <c r="I29" s="32">
        <v>133662</v>
      </c>
      <c r="J29" s="32">
        <v>1273</v>
      </c>
      <c r="K29" s="32">
        <v>117101</v>
      </c>
      <c r="L29" s="32">
        <v>988</v>
      </c>
      <c r="M29" s="32">
        <v>1707214</v>
      </c>
      <c r="N29" s="32">
        <f t="shared" si="0"/>
        <v>19498</v>
      </c>
      <c r="O29" s="32">
        <f t="shared" si="0"/>
        <v>250763</v>
      </c>
    </row>
    <row r="30" spans="1:15">
      <c r="A30" s="22" t="s">
        <v>421</v>
      </c>
      <c r="B30" s="32">
        <v>109094</v>
      </c>
      <c r="C30" s="32">
        <v>198650</v>
      </c>
      <c r="D30" s="32">
        <v>51443</v>
      </c>
      <c r="E30" s="32">
        <v>57072</v>
      </c>
      <c r="F30" s="32">
        <v>54069</v>
      </c>
      <c r="G30" s="32">
        <v>97547</v>
      </c>
      <c r="H30" s="32">
        <v>3325</v>
      </c>
      <c r="I30" s="32">
        <v>25762</v>
      </c>
      <c r="J30" s="32">
        <v>225</v>
      </c>
      <c r="K30" s="32">
        <v>10145</v>
      </c>
      <c r="L30" s="32">
        <v>32</v>
      </c>
      <c r="M30" s="32">
        <v>8124</v>
      </c>
      <c r="N30" s="32">
        <f t="shared" si="0"/>
        <v>3550</v>
      </c>
      <c r="O30" s="32">
        <f t="shared" si="0"/>
        <v>35907</v>
      </c>
    </row>
    <row r="31" spans="1:15" ht="26">
      <c r="A31" s="22" t="s">
        <v>422</v>
      </c>
      <c r="B31" s="32">
        <v>205837</v>
      </c>
      <c r="C31" s="32">
        <v>423680</v>
      </c>
      <c r="D31" s="32">
        <v>84745</v>
      </c>
      <c r="E31" s="32">
        <v>98817</v>
      </c>
      <c r="F31" s="32">
        <v>113098</v>
      </c>
      <c r="G31" s="32">
        <v>224317</v>
      </c>
      <c r="H31" s="32">
        <v>7512</v>
      </c>
      <c r="I31" s="32">
        <v>55732</v>
      </c>
      <c r="J31" s="32">
        <v>413</v>
      </c>
      <c r="K31" s="32">
        <v>23805</v>
      </c>
      <c r="L31" s="32">
        <v>69</v>
      </c>
      <c r="M31" s="32">
        <v>21009</v>
      </c>
      <c r="N31" s="32">
        <f t="shared" si="0"/>
        <v>7925</v>
      </c>
      <c r="O31" s="32">
        <f t="shared" si="0"/>
        <v>79537</v>
      </c>
    </row>
    <row r="32" spans="1:15">
      <c r="A32" s="22" t="s">
        <v>423</v>
      </c>
      <c r="B32" s="32">
        <v>97924</v>
      </c>
      <c r="C32" s="32">
        <v>186500</v>
      </c>
      <c r="D32" s="32">
        <v>42761</v>
      </c>
      <c r="E32" s="32">
        <v>45476</v>
      </c>
      <c r="F32" s="32">
        <v>51855</v>
      </c>
      <c r="G32" s="32">
        <v>100513</v>
      </c>
      <c r="H32" s="32">
        <v>3089</v>
      </c>
      <c r="I32" s="32">
        <v>22698</v>
      </c>
      <c r="J32" s="32">
        <v>199</v>
      </c>
      <c r="K32" s="32">
        <v>11793</v>
      </c>
      <c r="L32" s="32">
        <v>20</v>
      </c>
      <c r="M32" s="32">
        <v>6020</v>
      </c>
      <c r="N32" s="32">
        <f t="shared" si="0"/>
        <v>3288</v>
      </c>
      <c r="O32" s="32">
        <f t="shared" si="0"/>
        <v>34491</v>
      </c>
    </row>
    <row r="33" spans="1:15">
      <c r="A33" s="22" t="s">
        <v>424</v>
      </c>
      <c r="B33" s="32">
        <v>118343</v>
      </c>
      <c r="C33" s="32">
        <v>272166</v>
      </c>
      <c r="D33" s="32">
        <v>50232</v>
      </c>
      <c r="E33" s="32">
        <v>58498</v>
      </c>
      <c r="F33" s="32">
        <v>62160</v>
      </c>
      <c r="G33" s="32">
        <v>110844</v>
      </c>
      <c r="H33" s="32">
        <v>5489</v>
      </c>
      <c r="I33" s="32">
        <v>33855</v>
      </c>
      <c r="J33" s="32">
        <v>388</v>
      </c>
      <c r="K33" s="32">
        <v>28044</v>
      </c>
      <c r="L33" s="32">
        <v>74</v>
      </c>
      <c r="M33" s="32">
        <v>40925</v>
      </c>
      <c r="N33" s="32">
        <f t="shared" si="0"/>
        <v>5877</v>
      </c>
      <c r="O33" s="32">
        <f t="shared" si="0"/>
        <v>61899</v>
      </c>
    </row>
    <row r="34" spans="1:15" ht="26">
      <c r="A34" s="22" t="s">
        <v>425</v>
      </c>
      <c r="B34" s="32">
        <v>101944</v>
      </c>
      <c r="C34" s="32">
        <v>245727</v>
      </c>
      <c r="D34" s="32">
        <v>37908</v>
      </c>
      <c r="E34" s="32">
        <v>42713</v>
      </c>
      <c r="F34" s="32">
        <v>59364</v>
      </c>
      <c r="G34" s="32">
        <v>117390</v>
      </c>
      <c r="H34" s="32">
        <v>4267</v>
      </c>
      <c r="I34" s="32">
        <v>33861</v>
      </c>
      <c r="J34" s="32">
        <v>334</v>
      </c>
      <c r="K34" s="32">
        <v>20977</v>
      </c>
      <c r="L34" s="32">
        <v>71</v>
      </c>
      <c r="M34" s="32">
        <v>30786</v>
      </c>
      <c r="N34" s="32">
        <f t="shared" si="0"/>
        <v>4601</v>
      </c>
      <c r="O34" s="32">
        <f t="shared" si="0"/>
        <v>54838</v>
      </c>
    </row>
    <row r="35" spans="1:15" ht="26">
      <c r="A35" s="22" t="s">
        <v>426</v>
      </c>
      <c r="B35" s="32">
        <v>276476</v>
      </c>
      <c r="C35" s="32">
        <v>1282230</v>
      </c>
      <c r="D35" s="32">
        <v>78855</v>
      </c>
      <c r="E35" s="32">
        <v>90004</v>
      </c>
      <c r="F35" s="32">
        <v>180178</v>
      </c>
      <c r="G35" s="32">
        <v>382234</v>
      </c>
      <c r="H35" s="32">
        <v>15701</v>
      </c>
      <c r="I35" s="32">
        <v>138663</v>
      </c>
      <c r="J35" s="32">
        <v>1168</v>
      </c>
      <c r="K35" s="32">
        <v>96300</v>
      </c>
      <c r="L35" s="32">
        <v>574</v>
      </c>
      <c r="M35" s="32">
        <v>575029</v>
      </c>
      <c r="N35" s="32">
        <f t="shared" si="0"/>
        <v>16869</v>
      </c>
      <c r="O35" s="32">
        <f t="shared" si="0"/>
        <v>234963</v>
      </c>
    </row>
    <row r="36" spans="1:15">
      <c r="A36" s="22" t="s">
        <v>427</v>
      </c>
      <c r="B36" s="32">
        <v>180328</v>
      </c>
      <c r="C36" s="32">
        <v>529871</v>
      </c>
      <c r="D36" s="32">
        <v>65792</v>
      </c>
      <c r="E36" s="32">
        <v>76318</v>
      </c>
      <c r="F36" s="32">
        <v>103448</v>
      </c>
      <c r="G36" s="32">
        <v>215780</v>
      </c>
      <c r="H36" s="32">
        <v>10265</v>
      </c>
      <c r="I36" s="32">
        <v>83788</v>
      </c>
      <c r="J36" s="32">
        <v>682</v>
      </c>
      <c r="K36" s="32">
        <v>38018</v>
      </c>
      <c r="L36" s="32">
        <v>141</v>
      </c>
      <c r="M36" s="32">
        <v>115967</v>
      </c>
      <c r="N36" s="32">
        <f t="shared" si="0"/>
        <v>10947</v>
      </c>
      <c r="O36" s="32">
        <f t="shared" si="0"/>
        <v>121806</v>
      </c>
    </row>
    <row r="37" spans="1:15">
      <c r="A37" s="22" t="s">
        <v>428</v>
      </c>
      <c r="B37" s="32">
        <v>96715</v>
      </c>
      <c r="C37" s="32">
        <v>179569</v>
      </c>
      <c r="D37" s="32">
        <v>44320</v>
      </c>
      <c r="E37" s="32">
        <v>47892</v>
      </c>
      <c r="F37" s="32">
        <v>50015</v>
      </c>
      <c r="G37" s="32">
        <v>91785</v>
      </c>
      <c r="H37" s="32">
        <v>2194</v>
      </c>
      <c r="I37" s="32">
        <v>19111</v>
      </c>
      <c r="J37" s="32">
        <v>162</v>
      </c>
      <c r="K37" s="32">
        <v>11641</v>
      </c>
      <c r="L37" s="32">
        <v>24</v>
      </c>
      <c r="M37" s="32">
        <v>9140</v>
      </c>
      <c r="N37" s="32">
        <f t="shared" si="0"/>
        <v>2356</v>
      </c>
      <c r="O37" s="32">
        <f t="shared" si="0"/>
        <v>30752</v>
      </c>
    </row>
    <row r="38" spans="1:15">
      <c r="A38" s="22" t="s">
        <v>429</v>
      </c>
      <c r="B38" s="32">
        <v>86298</v>
      </c>
      <c r="C38" s="32">
        <v>156387</v>
      </c>
      <c r="D38" s="32">
        <v>35311</v>
      </c>
      <c r="E38" s="32">
        <v>38637</v>
      </c>
      <c r="F38" s="32">
        <v>48225</v>
      </c>
      <c r="G38" s="32">
        <v>85653</v>
      </c>
      <c r="H38" s="32">
        <v>2575</v>
      </c>
      <c r="I38" s="32">
        <v>17420</v>
      </c>
      <c r="J38" s="32">
        <v>166</v>
      </c>
      <c r="K38" s="32">
        <v>8240</v>
      </c>
      <c r="L38" s="32">
        <v>21</v>
      </c>
      <c r="M38" s="32">
        <v>6437</v>
      </c>
      <c r="N38" s="32">
        <f t="shared" si="0"/>
        <v>2741</v>
      </c>
      <c r="O38" s="32">
        <f t="shared" si="0"/>
        <v>25660</v>
      </c>
    </row>
    <row r="39" spans="1:15">
      <c r="A39" s="22" t="s">
        <v>430</v>
      </c>
      <c r="B39" s="32">
        <v>280330</v>
      </c>
      <c r="C39" s="32">
        <v>642920</v>
      </c>
      <c r="D39" s="32">
        <v>119496</v>
      </c>
      <c r="E39" s="32">
        <v>133103</v>
      </c>
      <c r="F39" s="32">
        <v>148602</v>
      </c>
      <c r="G39" s="32">
        <v>276998</v>
      </c>
      <c r="H39" s="32">
        <v>11311</v>
      </c>
      <c r="I39" s="32">
        <v>82468</v>
      </c>
      <c r="J39" s="32">
        <v>759</v>
      </c>
      <c r="K39" s="32">
        <v>53975</v>
      </c>
      <c r="L39" s="32">
        <v>162</v>
      </c>
      <c r="M39" s="32">
        <v>96376</v>
      </c>
      <c r="N39" s="32">
        <f t="shared" si="0"/>
        <v>12070</v>
      </c>
      <c r="O39" s="32">
        <f t="shared" si="0"/>
        <v>136443</v>
      </c>
    </row>
    <row r="40" spans="1:15" ht="26">
      <c r="A40" s="20" t="s">
        <v>431</v>
      </c>
      <c r="B40" s="31">
        <v>1489445</v>
      </c>
      <c r="C40" s="31">
        <v>2912614</v>
      </c>
      <c r="D40" s="31">
        <v>680863</v>
      </c>
      <c r="E40" s="31">
        <v>767541</v>
      </c>
      <c r="F40" s="31">
        <v>758646</v>
      </c>
      <c r="G40" s="31">
        <v>1335305</v>
      </c>
      <c r="H40" s="31">
        <v>45497</v>
      </c>
      <c r="I40" s="31">
        <v>348155</v>
      </c>
      <c r="J40" s="31">
        <v>3713</v>
      </c>
      <c r="K40" s="31">
        <v>203613</v>
      </c>
      <c r="L40" s="31">
        <v>726</v>
      </c>
      <c r="M40" s="31">
        <v>258000</v>
      </c>
      <c r="N40" s="31">
        <f t="shared" si="0"/>
        <v>49210</v>
      </c>
      <c r="O40" s="31">
        <f t="shared" si="0"/>
        <v>551768</v>
      </c>
    </row>
    <row r="41" spans="1:15">
      <c r="A41" s="22" t="s">
        <v>432</v>
      </c>
      <c r="B41" s="32">
        <v>131436</v>
      </c>
      <c r="C41" s="32">
        <v>256216</v>
      </c>
      <c r="D41" s="32">
        <v>59123</v>
      </c>
      <c r="E41" s="32">
        <v>65766</v>
      </c>
      <c r="F41" s="32">
        <v>68949</v>
      </c>
      <c r="G41" s="32">
        <v>119169</v>
      </c>
      <c r="H41" s="32">
        <v>3041</v>
      </c>
      <c r="I41" s="32">
        <v>28102</v>
      </c>
      <c r="J41" s="32">
        <v>239</v>
      </c>
      <c r="K41" s="32">
        <v>12237</v>
      </c>
      <c r="L41" s="32">
        <v>84</v>
      </c>
      <c r="M41" s="32">
        <v>30942</v>
      </c>
      <c r="N41" s="32">
        <f t="shared" si="0"/>
        <v>3280</v>
      </c>
      <c r="O41" s="32">
        <f t="shared" si="0"/>
        <v>40339</v>
      </c>
    </row>
    <row r="42" spans="1:15">
      <c r="A42" s="22" t="s">
        <v>433</v>
      </c>
      <c r="B42" s="32">
        <v>107241</v>
      </c>
      <c r="C42" s="32">
        <v>188443</v>
      </c>
      <c r="D42" s="32">
        <v>53236</v>
      </c>
      <c r="E42" s="32">
        <v>59354</v>
      </c>
      <c r="F42" s="32">
        <v>49878</v>
      </c>
      <c r="G42" s="32">
        <v>85009</v>
      </c>
      <c r="H42" s="32">
        <v>3827</v>
      </c>
      <c r="I42" s="32">
        <v>21434</v>
      </c>
      <c r="J42" s="32">
        <v>263</v>
      </c>
      <c r="K42" s="32">
        <v>12202</v>
      </c>
      <c r="L42" s="32">
        <v>37</v>
      </c>
      <c r="M42" s="32">
        <v>10444</v>
      </c>
      <c r="N42" s="32">
        <f t="shared" si="0"/>
        <v>4090</v>
      </c>
      <c r="O42" s="32">
        <f t="shared" si="0"/>
        <v>33636</v>
      </c>
    </row>
    <row r="43" spans="1:15">
      <c r="A43" s="22" t="s">
        <v>434</v>
      </c>
      <c r="B43" s="32">
        <v>257332</v>
      </c>
      <c r="C43" s="32">
        <v>542472</v>
      </c>
      <c r="D43" s="32">
        <v>101143</v>
      </c>
      <c r="E43" s="32">
        <v>114022</v>
      </c>
      <c r="F43" s="32">
        <v>145984</v>
      </c>
      <c r="G43" s="32">
        <v>255486</v>
      </c>
      <c r="H43" s="32">
        <v>9303</v>
      </c>
      <c r="I43" s="32">
        <v>71525</v>
      </c>
      <c r="J43" s="32">
        <v>761</v>
      </c>
      <c r="K43" s="32">
        <v>40782</v>
      </c>
      <c r="L43" s="32">
        <v>141</v>
      </c>
      <c r="M43" s="32">
        <v>60657</v>
      </c>
      <c r="N43" s="32">
        <f t="shared" si="0"/>
        <v>10064</v>
      </c>
      <c r="O43" s="32">
        <f t="shared" si="0"/>
        <v>112307</v>
      </c>
    </row>
    <row r="44" spans="1:15">
      <c r="A44" s="22" t="s">
        <v>435</v>
      </c>
      <c r="B44" s="32">
        <v>167487</v>
      </c>
      <c r="C44" s="32">
        <v>302437</v>
      </c>
      <c r="D44" s="32">
        <v>77618</v>
      </c>
      <c r="E44" s="32">
        <v>89413</v>
      </c>
      <c r="F44" s="32">
        <v>83547</v>
      </c>
      <c r="G44" s="32">
        <v>141380</v>
      </c>
      <c r="H44" s="32">
        <v>5907</v>
      </c>
      <c r="I44" s="32">
        <v>36333</v>
      </c>
      <c r="J44" s="32">
        <v>350</v>
      </c>
      <c r="K44" s="32">
        <v>18346</v>
      </c>
      <c r="L44" s="32">
        <v>65</v>
      </c>
      <c r="M44" s="32">
        <v>16965</v>
      </c>
      <c r="N44" s="32">
        <f t="shared" si="0"/>
        <v>6257</v>
      </c>
      <c r="O44" s="32">
        <f t="shared" si="0"/>
        <v>54679</v>
      </c>
    </row>
    <row r="45" spans="1:15">
      <c r="A45" s="22" t="s">
        <v>436</v>
      </c>
      <c r="B45" s="32">
        <v>237302</v>
      </c>
      <c r="C45" s="32">
        <v>531795</v>
      </c>
      <c r="D45" s="32">
        <v>100757</v>
      </c>
      <c r="E45" s="32">
        <v>112585</v>
      </c>
      <c r="F45" s="32">
        <v>128176</v>
      </c>
      <c r="G45" s="32">
        <v>234669</v>
      </c>
      <c r="H45" s="32">
        <v>7300</v>
      </c>
      <c r="I45" s="32">
        <v>64756</v>
      </c>
      <c r="J45" s="32">
        <v>852</v>
      </c>
      <c r="K45" s="32">
        <v>42824</v>
      </c>
      <c r="L45" s="32">
        <v>217</v>
      </c>
      <c r="M45" s="32">
        <v>76961</v>
      </c>
      <c r="N45" s="32">
        <f t="shared" si="0"/>
        <v>8152</v>
      </c>
      <c r="O45" s="32">
        <f t="shared" si="0"/>
        <v>107580</v>
      </c>
    </row>
    <row r="46" spans="1:15">
      <c r="A46" s="22" t="s">
        <v>437</v>
      </c>
      <c r="B46" s="32">
        <v>192029</v>
      </c>
      <c r="C46" s="32">
        <v>379905</v>
      </c>
      <c r="D46" s="32">
        <v>96735</v>
      </c>
      <c r="E46" s="32">
        <v>109489</v>
      </c>
      <c r="F46" s="32">
        <v>89326</v>
      </c>
      <c r="G46" s="32">
        <v>162281</v>
      </c>
      <c r="H46" s="32">
        <v>5354</v>
      </c>
      <c r="I46" s="32">
        <v>44357</v>
      </c>
      <c r="J46" s="32">
        <v>542</v>
      </c>
      <c r="K46" s="32">
        <v>33923</v>
      </c>
      <c r="L46" s="32">
        <v>72</v>
      </c>
      <c r="M46" s="32">
        <v>29855</v>
      </c>
      <c r="N46" s="32">
        <f t="shared" si="0"/>
        <v>5896</v>
      </c>
      <c r="O46" s="32">
        <f t="shared" si="0"/>
        <v>78280</v>
      </c>
    </row>
    <row r="47" spans="1:15">
      <c r="A47" s="22" t="s">
        <v>438</v>
      </c>
      <c r="B47" s="32">
        <v>93724</v>
      </c>
      <c r="C47" s="32">
        <v>162163</v>
      </c>
      <c r="D47" s="32">
        <v>44524</v>
      </c>
      <c r="E47" s="32">
        <v>48471</v>
      </c>
      <c r="F47" s="32">
        <v>46737</v>
      </c>
      <c r="G47" s="32">
        <v>78029</v>
      </c>
      <c r="H47" s="32">
        <v>2261</v>
      </c>
      <c r="I47" s="32">
        <v>16709</v>
      </c>
      <c r="J47" s="32">
        <v>177</v>
      </c>
      <c r="K47" s="32">
        <v>11002</v>
      </c>
      <c r="L47" s="32">
        <v>25</v>
      </c>
      <c r="M47" s="32">
        <v>7952</v>
      </c>
      <c r="N47" s="32">
        <f t="shared" si="0"/>
        <v>2438</v>
      </c>
      <c r="O47" s="32">
        <f t="shared" si="0"/>
        <v>27711</v>
      </c>
    </row>
    <row r="48" spans="1:15">
      <c r="A48" s="22" t="s">
        <v>439</v>
      </c>
      <c r="B48" s="32">
        <v>63787</v>
      </c>
      <c r="C48" s="32">
        <v>110990</v>
      </c>
      <c r="D48" s="32">
        <v>33556</v>
      </c>
      <c r="E48" s="32">
        <v>37721</v>
      </c>
      <c r="F48" s="32">
        <v>28030</v>
      </c>
      <c r="G48" s="32">
        <v>50212</v>
      </c>
      <c r="H48" s="32">
        <v>2053</v>
      </c>
      <c r="I48" s="32">
        <v>13058</v>
      </c>
      <c r="J48" s="32">
        <v>142</v>
      </c>
      <c r="K48" s="32">
        <v>8860</v>
      </c>
      <c r="L48" s="32">
        <v>6</v>
      </c>
      <c r="M48" s="32">
        <v>1139</v>
      </c>
      <c r="N48" s="32">
        <f t="shared" si="0"/>
        <v>2195</v>
      </c>
      <c r="O48" s="32">
        <f t="shared" si="0"/>
        <v>21918</v>
      </c>
    </row>
    <row r="49" spans="1:15">
      <c r="A49" s="22" t="s">
        <v>440</v>
      </c>
      <c r="B49" s="32">
        <v>57425</v>
      </c>
      <c r="C49" s="32">
        <v>98563</v>
      </c>
      <c r="D49" s="32">
        <v>26759</v>
      </c>
      <c r="E49" s="32">
        <v>29912</v>
      </c>
      <c r="F49" s="32">
        <v>29041</v>
      </c>
      <c r="G49" s="32">
        <v>48528</v>
      </c>
      <c r="H49" s="32">
        <v>1529</v>
      </c>
      <c r="I49" s="32">
        <v>11237</v>
      </c>
      <c r="J49" s="32">
        <v>82</v>
      </c>
      <c r="K49" s="32">
        <v>5155</v>
      </c>
      <c r="L49" s="32">
        <v>14</v>
      </c>
      <c r="M49" s="32">
        <v>3731</v>
      </c>
      <c r="N49" s="32">
        <f t="shared" si="0"/>
        <v>1611</v>
      </c>
      <c r="O49" s="32">
        <f t="shared" si="0"/>
        <v>16392</v>
      </c>
    </row>
    <row r="50" spans="1:15">
      <c r="A50" s="22" t="s">
        <v>441</v>
      </c>
      <c r="B50" s="32">
        <v>181682</v>
      </c>
      <c r="C50" s="32">
        <v>339630</v>
      </c>
      <c r="D50" s="32">
        <v>87412</v>
      </c>
      <c r="E50" s="32">
        <v>100808</v>
      </c>
      <c r="F50" s="32">
        <v>88978</v>
      </c>
      <c r="G50" s="32">
        <v>160542</v>
      </c>
      <c r="H50" s="32">
        <v>4922</v>
      </c>
      <c r="I50" s="32">
        <v>40644</v>
      </c>
      <c r="J50" s="32">
        <v>305</v>
      </c>
      <c r="K50" s="32">
        <v>18282</v>
      </c>
      <c r="L50" s="32">
        <v>65</v>
      </c>
      <c r="M50" s="32">
        <v>19354</v>
      </c>
      <c r="N50" s="32">
        <f t="shared" si="0"/>
        <v>5227</v>
      </c>
      <c r="O50" s="32">
        <f t="shared" si="0"/>
        <v>58926</v>
      </c>
    </row>
    <row r="51" spans="1:15" ht="39">
      <c r="A51" s="20" t="s">
        <v>442</v>
      </c>
      <c r="B51" s="31">
        <v>775946</v>
      </c>
      <c r="C51" s="31">
        <v>1670093</v>
      </c>
      <c r="D51" s="31">
        <v>310440</v>
      </c>
      <c r="E51" s="31">
        <v>345693</v>
      </c>
      <c r="F51" s="31">
        <v>437888</v>
      </c>
      <c r="G51" s="31">
        <v>760509</v>
      </c>
      <c r="H51" s="31">
        <v>25652</v>
      </c>
      <c r="I51" s="31">
        <v>196496</v>
      </c>
      <c r="J51" s="31">
        <v>1573</v>
      </c>
      <c r="K51" s="31">
        <v>84128</v>
      </c>
      <c r="L51" s="31">
        <v>393</v>
      </c>
      <c r="M51" s="31">
        <v>283267</v>
      </c>
      <c r="N51" s="31">
        <f t="shared" si="0"/>
        <v>27225</v>
      </c>
      <c r="O51" s="31">
        <f t="shared" si="0"/>
        <v>280624</v>
      </c>
    </row>
    <row r="52" spans="1:15">
      <c r="A52" s="22" t="s">
        <v>443</v>
      </c>
      <c r="B52" s="32">
        <v>196224</v>
      </c>
      <c r="C52" s="32">
        <v>347171</v>
      </c>
      <c r="D52" s="32">
        <v>94063</v>
      </c>
      <c r="E52" s="32">
        <v>103950</v>
      </c>
      <c r="F52" s="32">
        <v>95802</v>
      </c>
      <c r="G52" s="32">
        <v>167586</v>
      </c>
      <c r="H52" s="32">
        <v>5970</v>
      </c>
      <c r="I52" s="32">
        <v>46516</v>
      </c>
      <c r="J52" s="32">
        <v>341</v>
      </c>
      <c r="K52" s="32">
        <v>16487</v>
      </c>
      <c r="L52" s="32">
        <v>48</v>
      </c>
      <c r="M52" s="32">
        <v>12632</v>
      </c>
      <c r="N52" s="32">
        <f t="shared" si="0"/>
        <v>6311</v>
      </c>
      <c r="O52" s="32">
        <f t="shared" si="0"/>
        <v>63003</v>
      </c>
    </row>
    <row r="53" spans="1:15" ht="26">
      <c r="A53" s="22" t="s">
        <v>444</v>
      </c>
      <c r="B53" s="32">
        <v>346455</v>
      </c>
      <c r="C53" s="32">
        <v>888712</v>
      </c>
      <c r="D53" s="32">
        <v>121939</v>
      </c>
      <c r="E53" s="32">
        <v>136100</v>
      </c>
      <c r="F53" s="32">
        <v>211137</v>
      </c>
      <c r="G53" s="32">
        <v>364775</v>
      </c>
      <c r="H53" s="32">
        <v>12266</v>
      </c>
      <c r="I53" s="32">
        <v>89074</v>
      </c>
      <c r="J53" s="32">
        <v>845</v>
      </c>
      <c r="K53" s="32">
        <v>49349</v>
      </c>
      <c r="L53" s="32">
        <v>268</v>
      </c>
      <c r="M53" s="32">
        <v>249414</v>
      </c>
      <c r="N53" s="32">
        <f t="shared" si="0"/>
        <v>13111</v>
      </c>
      <c r="O53" s="32">
        <f t="shared" si="0"/>
        <v>138423</v>
      </c>
    </row>
    <row r="54" spans="1:15">
      <c r="A54" s="22" t="s">
        <v>445</v>
      </c>
      <c r="B54" s="32">
        <v>125393</v>
      </c>
      <c r="C54" s="32">
        <v>229787</v>
      </c>
      <c r="D54" s="32">
        <v>41860</v>
      </c>
      <c r="E54" s="32">
        <v>48356</v>
      </c>
      <c r="F54" s="32">
        <v>79915</v>
      </c>
      <c r="G54" s="32">
        <v>135295</v>
      </c>
      <c r="H54" s="32">
        <v>3420</v>
      </c>
      <c r="I54" s="32">
        <v>27123</v>
      </c>
      <c r="J54" s="32">
        <v>163</v>
      </c>
      <c r="K54" s="32">
        <v>8826</v>
      </c>
      <c r="L54" s="32">
        <v>35</v>
      </c>
      <c r="M54" s="32">
        <v>10187</v>
      </c>
      <c r="N54" s="32">
        <f t="shared" si="0"/>
        <v>3583</v>
      </c>
      <c r="O54" s="32">
        <f t="shared" si="0"/>
        <v>35949</v>
      </c>
    </row>
    <row r="55" spans="1:15">
      <c r="A55" s="22" t="s">
        <v>446</v>
      </c>
      <c r="B55" s="32">
        <v>107874</v>
      </c>
      <c r="C55" s="32">
        <v>204423</v>
      </c>
      <c r="D55" s="32">
        <v>52578</v>
      </c>
      <c r="E55" s="32">
        <v>57287</v>
      </c>
      <c r="F55" s="32">
        <v>51034</v>
      </c>
      <c r="G55" s="32">
        <v>92853</v>
      </c>
      <c r="H55" s="32">
        <v>3996</v>
      </c>
      <c r="I55" s="32">
        <v>33783</v>
      </c>
      <c r="J55" s="32">
        <v>224</v>
      </c>
      <c r="K55" s="32">
        <v>9466</v>
      </c>
      <c r="L55" s="32">
        <v>42</v>
      </c>
      <c r="M55" s="32">
        <v>11034</v>
      </c>
      <c r="N55" s="32">
        <f t="shared" si="0"/>
        <v>4220</v>
      </c>
      <c r="O55" s="32">
        <f t="shared" si="0"/>
        <v>43249</v>
      </c>
    </row>
    <row r="56" spans="1:15" ht="26">
      <c r="A56" s="20" t="s">
        <v>447</v>
      </c>
      <c r="B56" s="31">
        <v>1680717</v>
      </c>
      <c r="C56" s="31">
        <v>3409316</v>
      </c>
      <c r="D56" s="31">
        <v>811382</v>
      </c>
      <c r="E56" s="31">
        <v>929769</v>
      </c>
      <c r="F56" s="31">
        <v>816494</v>
      </c>
      <c r="G56" s="31">
        <v>1560969</v>
      </c>
      <c r="H56" s="31">
        <v>48020</v>
      </c>
      <c r="I56" s="31">
        <v>417355</v>
      </c>
      <c r="J56" s="31">
        <v>4149</v>
      </c>
      <c r="K56" s="31">
        <v>232880</v>
      </c>
      <c r="L56" s="31">
        <v>672</v>
      </c>
      <c r="M56" s="31">
        <v>268343</v>
      </c>
      <c r="N56" s="31">
        <f t="shared" si="0"/>
        <v>52169</v>
      </c>
      <c r="O56" s="31">
        <f t="shared" si="0"/>
        <v>650235</v>
      </c>
    </row>
    <row r="57" spans="1:15">
      <c r="A57" s="22" t="s">
        <v>448</v>
      </c>
      <c r="B57" s="32">
        <v>337253</v>
      </c>
      <c r="C57" s="32">
        <v>698575</v>
      </c>
      <c r="D57" s="32">
        <v>173788</v>
      </c>
      <c r="E57" s="32">
        <v>201190</v>
      </c>
      <c r="F57" s="32">
        <v>152855</v>
      </c>
      <c r="G57" s="32">
        <v>308710</v>
      </c>
      <c r="H57" s="32">
        <v>9566</v>
      </c>
      <c r="I57" s="32">
        <v>86141</v>
      </c>
      <c r="J57" s="32">
        <v>865</v>
      </c>
      <c r="K57" s="32">
        <v>44986</v>
      </c>
      <c r="L57" s="32">
        <v>179</v>
      </c>
      <c r="M57" s="32">
        <v>57548</v>
      </c>
      <c r="N57" s="32">
        <f t="shared" si="0"/>
        <v>10431</v>
      </c>
      <c r="O57" s="32">
        <f t="shared" si="0"/>
        <v>131127</v>
      </c>
    </row>
    <row r="58" spans="1:15" ht="26">
      <c r="A58" s="22" t="s">
        <v>449</v>
      </c>
      <c r="B58" s="32">
        <v>145503</v>
      </c>
      <c r="C58" s="32">
        <v>265334</v>
      </c>
      <c r="D58" s="32">
        <v>71678</v>
      </c>
      <c r="E58" s="32">
        <v>80670</v>
      </c>
      <c r="F58" s="32">
        <v>70389</v>
      </c>
      <c r="G58" s="32">
        <v>123019</v>
      </c>
      <c r="H58" s="32">
        <v>3089</v>
      </c>
      <c r="I58" s="32">
        <v>29037</v>
      </c>
      <c r="J58" s="32">
        <v>292</v>
      </c>
      <c r="K58" s="32">
        <v>19632</v>
      </c>
      <c r="L58" s="32">
        <v>55</v>
      </c>
      <c r="M58" s="32">
        <v>12976</v>
      </c>
      <c r="N58" s="32">
        <f t="shared" si="0"/>
        <v>3381</v>
      </c>
      <c r="O58" s="32">
        <f t="shared" si="0"/>
        <v>48669</v>
      </c>
    </row>
    <row r="59" spans="1:15">
      <c r="A59" s="22" t="s">
        <v>450</v>
      </c>
      <c r="B59" s="32">
        <v>87832</v>
      </c>
      <c r="C59" s="32">
        <v>171704</v>
      </c>
      <c r="D59" s="32">
        <v>42230</v>
      </c>
      <c r="E59" s="32">
        <v>46444</v>
      </c>
      <c r="F59" s="32">
        <v>42612</v>
      </c>
      <c r="G59" s="32">
        <v>82986</v>
      </c>
      <c r="H59" s="32">
        <v>2731</v>
      </c>
      <c r="I59" s="32">
        <v>23406</v>
      </c>
      <c r="J59" s="32">
        <v>228</v>
      </c>
      <c r="K59" s="32">
        <v>11084</v>
      </c>
      <c r="L59" s="32">
        <v>31</v>
      </c>
      <c r="M59" s="32">
        <v>7784</v>
      </c>
      <c r="N59" s="32">
        <f t="shared" si="0"/>
        <v>2959</v>
      </c>
      <c r="O59" s="32">
        <f t="shared" si="0"/>
        <v>34490</v>
      </c>
    </row>
    <row r="60" spans="1:15">
      <c r="A60" s="22" t="s">
        <v>451</v>
      </c>
      <c r="B60" s="32">
        <v>261640</v>
      </c>
      <c r="C60" s="32">
        <v>483011</v>
      </c>
      <c r="D60" s="32">
        <v>131905</v>
      </c>
      <c r="E60" s="32">
        <v>154090</v>
      </c>
      <c r="F60" s="32">
        <v>121987</v>
      </c>
      <c r="G60" s="32">
        <v>218217</v>
      </c>
      <c r="H60" s="32">
        <v>7106</v>
      </c>
      <c r="I60" s="32">
        <v>55445</v>
      </c>
      <c r="J60" s="32">
        <v>572</v>
      </c>
      <c r="K60" s="32">
        <v>32814</v>
      </c>
      <c r="L60" s="32">
        <v>70</v>
      </c>
      <c r="M60" s="32">
        <v>22445</v>
      </c>
      <c r="N60" s="32">
        <f t="shared" si="0"/>
        <v>7678</v>
      </c>
      <c r="O60" s="32">
        <f t="shared" si="0"/>
        <v>88259</v>
      </c>
    </row>
    <row r="61" spans="1:15">
      <c r="A61" s="22" t="s">
        <v>452</v>
      </c>
      <c r="B61" s="32">
        <v>155969</v>
      </c>
      <c r="C61" s="32">
        <v>295911</v>
      </c>
      <c r="D61" s="32">
        <v>78208</v>
      </c>
      <c r="E61" s="32">
        <v>90211</v>
      </c>
      <c r="F61" s="32">
        <v>73627</v>
      </c>
      <c r="G61" s="32">
        <v>131034</v>
      </c>
      <c r="H61" s="32">
        <v>3775</v>
      </c>
      <c r="I61" s="32">
        <v>33525</v>
      </c>
      <c r="J61" s="32">
        <v>315</v>
      </c>
      <c r="K61" s="32">
        <v>22387</v>
      </c>
      <c r="L61" s="32">
        <v>44</v>
      </c>
      <c r="M61" s="32">
        <v>18754</v>
      </c>
      <c r="N61" s="32">
        <f t="shared" si="0"/>
        <v>4090</v>
      </c>
      <c r="O61" s="32">
        <f t="shared" si="0"/>
        <v>55912</v>
      </c>
    </row>
    <row r="62" spans="1:15">
      <c r="A62" s="22" t="s">
        <v>453</v>
      </c>
      <c r="B62" s="32">
        <v>210027</v>
      </c>
      <c r="C62" s="32">
        <v>462171</v>
      </c>
      <c r="D62" s="32">
        <v>94774</v>
      </c>
      <c r="E62" s="32">
        <v>105936</v>
      </c>
      <c r="F62" s="32">
        <v>107655</v>
      </c>
      <c r="G62" s="32">
        <v>195920</v>
      </c>
      <c r="H62" s="32">
        <v>6940</v>
      </c>
      <c r="I62" s="32">
        <v>52660</v>
      </c>
      <c r="J62" s="32">
        <v>567</v>
      </c>
      <c r="K62" s="32">
        <v>33330</v>
      </c>
      <c r="L62" s="32">
        <v>91</v>
      </c>
      <c r="M62" s="32">
        <v>74325</v>
      </c>
      <c r="N62" s="32">
        <f t="shared" si="0"/>
        <v>7507</v>
      </c>
      <c r="O62" s="32">
        <f t="shared" si="0"/>
        <v>85990</v>
      </c>
    </row>
    <row r="63" spans="1:15">
      <c r="A63" s="22" t="s">
        <v>454</v>
      </c>
      <c r="B63" s="32">
        <v>233275</v>
      </c>
      <c r="C63" s="32">
        <v>501787</v>
      </c>
      <c r="D63" s="32">
        <v>100722</v>
      </c>
      <c r="E63" s="32">
        <v>114878</v>
      </c>
      <c r="F63" s="32">
        <v>124463</v>
      </c>
      <c r="G63" s="32">
        <v>231160</v>
      </c>
      <c r="H63" s="32">
        <v>7176</v>
      </c>
      <c r="I63" s="32">
        <v>68106</v>
      </c>
      <c r="J63" s="32">
        <v>783</v>
      </c>
      <c r="K63" s="32">
        <v>39440</v>
      </c>
      <c r="L63" s="32">
        <v>131</v>
      </c>
      <c r="M63" s="32">
        <v>48203</v>
      </c>
      <c r="N63" s="32">
        <f t="shared" si="0"/>
        <v>7959</v>
      </c>
      <c r="O63" s="32">
        <f t="shared" si="0"/>
        <v>107546</v>
      </c>
    </row>
    <row r="64" spans="1:15">
      <c r="A64" s="22" t="s">
        <v>455</v>
      </c>
      <c r="B64" s="32">
        <v>249218</v>
      </c>
      <c r="C64" s="32">
        <v>530823</v>
      </c>
      <c r="D64" s="32">
        <v>118077</v>
      </c>
      <c r="E64" s="32">
        <v>136350</v>
      </c>
      <c r="F64" s="32">
        <v>122906</v>
      </c>
      <c r="G64" s="32">
        <v>269923</v>
      </c>
      <c r="H64" s="32">
        <v>7637</v>
      </c>
      <c r="I64" s="32">
        <v>69035</v>
      </c>
      <c r="J64" s="32">
        <v>527</v>
      </c>
      <c r="K64" s="32">
        <v>29207</v>
      </c>
      <c r="L64" s="32">
        <v>71</v>
      </c>
      <c r="M64" s="32">
        <v>26308</v>
      </c>
      <c r="N64" s="32">
        <f t="shared" si="0"/>
        <v>8164</v>
      </c>
      <c r="O64" s="32">
        <f t="shared" si="0"/>
        <v>98242</v>
      </c>
    </row>
    <row r="65" spans="1:15" ht="26">
      <c r="A65" s="20" t="s">
        <v>456</v>
      </c>
      <c r="B65" s="31">
        <v>1334966</v>
      </c>
      <c r="C65" s="31">
        <v>2739710</v>
      </c>
      <c r="D65" s="31">
        <v>564080</v>
      </c>
      <c r="E65" s="31">
        <v>640238</v>
      </c>
      <c r="F65" s="31">
        <v>727580</v>
      </c>
      <c r="G65" s="31">
        <v>1360192</v>
      </c>
      <c r="H65" s="31">
        <v>39582</v>
      </c>
      <c r="I65" s="31">
        <v>340440</v>
      </c>
      <c r="J65" s="31">
        <v>3149</v>
      </c>
      <c r="K65" s="31">
        <v>181532</v>
      </c>
      <c r="L65" s="31">
        <v>575</v>
      </c>
      <c r="M65" s="31">
        <v>217308</v>
      </c>
      <c r="N65" s="31">
        <f t="shared" si="0"/>
        <v>42731</v>
      </c>
      <c r="O65" s="31">
        <f t="shared" si="0"/>
        <v>521972</v>
      </c>
    </row>
    <row r="66" spans="1:15">
      <c r="A66" s="22" t="s">
        <v>457</v>
      </c>
      <c r="B66" s="32">
        <v>269163</v>
      </c>
      <c r="C66" s="32">
        <v>581606</v>
      </c>
      <c r="D66" s="32">
        <v>114740</v>
      </c>
      <c r="E66" s="32">
        <v>130518</v>
      </c>
      <c r="F66" s="32">
        <v>144699</v>
      </c>
      <c r="G66" s="32">
        <v>272459</v>
      </c>
      <c r="H66" s="32">
        <v>8813</v>
      </c>
      <c r="I66" s="32">
        <v>79028</v>
      </c>
      <c r="J66" s="32">
        <v>757</v>
      </c>
      <c r="K66" s="32">
        <v>40931</v>
      </c>
      <c r="L66" s="32">
        <v>154</v>
      </c>
      <c r="M66" s="32">
        <v>58670</v>
      </c>
      <c r="N66" s="32">
        <f t="shared" si="0"/>
        <v>9570</v>
      </c>
      <c r="O66" s="32">
        <f t="shared" si="0"/>
        <v>119959</v>
      </c>
    </row>
    <row r="67" spans="1:15">
      <c r="A67" s="22" t="s">
        <v>458</v>
      </c>
      <c r="B67" s="32">
        <v>204934</v>
      </c>
      <c r="C67" s="32">
        <v>366771</v>
      </c>
      <c r="D67" s="32">
        <v>101678</v>
      </c>
      <c r="E67" s="32">
        <v>112740</v>
      </c>
      <c r="F67" s="32">
        <v>98034</v>
      </c>
      <c r="G67" s="32">
        <v>177402</v>
      </c>
      <c r="H67" s="32">
        <v>4813</v>
      </c>
      <c r="I67" s="32">
        <v>41254</v>
      </c>
      <c r="J67" s="32">
        <v>373</v>
      </c>
      <c r="K67" s="32">
        <v>23877</v>
      </c>
      <c r="L67" s="32">
        <v>36</v>
      </c>
      <c r="M67" s="32">
        <v>11498</v>
      </c>
      <c r="N67" s="32">
        <f t="shared" si="0"/>
        <v>5186</v>
      </c>
      <c r="O67" s="32">
        <f t="shared" si="0"/>
        <v>65131</v>
      </c>
    </row>
    <row r="68" spans="1:15">
      <c r="A68" s="22" t="s">
        <v>459</v>
      </c>
      <c r="B68" s="32">
        <v>170446</v>
      </c>
      <c r="C68" s="32">
        <v>310913</v>
      </c>
      <c r="D68" s="32">
        <v>81420</v>
      </c>
      <c r="E68" s="32">
        <v>96630</v>
      </c>
      <c r="F68" s="32">
        <v>84477</v>
      </c>
      <c r="G68" s="32">
        <v>151073</v>
      </c>
      <c r="H68" s="32">
        <v>4237</v>
      </c>
      <c r="I68" s="32">
        <v>34794</v>
      </c>
      <c r="J68" s="32">
        <v>262</v>
      </c>
      <c r="K68" s="32">
        <v>14123</v>
      </c>
      <c r="L68" s="32">
        <v>50</v>
      </c>
      <c r="M68" s="32">
        <v>14293</v>
      </c>
      <c r="N68" s="32">
        <f t="shared" si="0"/>
        <v>4499</v>
      </c>
      <c r="O68" s="32">
        <f t="shared" si="0"/>
        <v>48917</v>
      </c>
    </row>
    <row r="69" spans="1:15" ht="26">
      <c r="A69" s="22" t="s">
        <v>460</v>
      </c>
      <c r="B69" s="32">
        <v>99676</v>
      </c>
      <c r="C69" s="32">
        <v>188459</v>
      </c>
      <c r="D69" s="32">
        <v>39090</v>
      </c>
      <c r="E69" s="32">
        <v>44544</v>
      </c>
      <c r="F69" s="32">
        <v>57327</v>
      </c>
      <c r="G69" s="32">
        <v>103062</v>
      </c>
      <c r="H69" s="32">
        <v>3028</v>
      </c>
      <c r="I69" s="32">
        <v>22747</v>
      </c>
      <c r="J69" s="32">
        <v>197</v>
      </c>
      <c r="K69" s="32">
        <v>9776</v>
      </c>
      <c r="L69" s="32">
        <v>34</v>
      </c>
      <c r="M69" s="32">
        <v>8330</v>
      </c>
      <c r="N69" s="32">
        <f t="shared" si="0"/>
        <v>3225</v>
      </c>
      <c r="O69" s="32">
        <f t="shared" si="0"/>
        <v>32523</v>
      </c>
    </row>
    <row r="70" spans="1:15" ht="26">
      <c r="A70" s="22" t="s">
        <v>461</v>
      </c>
      <c r="B70" s="32">
        <v>157943</v>
      </c>
      <c r="C70" s="32">
        <v>347180</v>
      </c>
      <c r="D70" s="32">
        <v>65549</v>
      </c>
      <c r="E70" s="32">
        <v>74641</v>
      </c>
      <c r="F70" s="32">
        <v>87240</v>
      </c>
      <c r="G70" s="32">
        <v>164864</v>
      </c>
      <c r="H70" s="32">
        <v>4702</v>
      </c>
      <c r="I70" s="32">
        <v>38639</v>
      </c>
      <c r="J70" s="32">
        <v>382</v>
      </c>
      <c r="K70" s="32">
        <v>22213</v>
      </c>
      <c r="L70" s="32">
        <v>70</v>
      </c>
      <c r="M70" s="32">
        <v>46823</v>
      </c>
      <c r="N70" s="32">
        <f t="shared" si="0"/>
        <v>5084</v>
      </c>
      <c r="O70" s="32">
        <f t="shared" si="0"/>
        <v>60852</v>
      </c>
    </row>
    <row r="71" spans="1:15" ht="26">
      <c r="A71" s="22" t="s">
        <v>462</v>
      </c>
      <c r="B71" s="32">
        <v>88247</v>
      </c>
      <c r="C71" s="32">
        <v>172356</v>
      </c>
      <c r="D71" s="32">
        <v>37833</v>
      </c>
      <c r="E71" s="32">
        <v>41846</v>
      </c>
      <c r="F71" s="32">
        <v>47723</v>
      </c>
      <c r="G71" s="32">
        <v>90619</v>
      </c>
      <c r="H71" s="32">
        <v>2467</v>
      </c>
      <c r="I71" s="32">
        <v>22856</v>
      </c>
      <c r="J71" s="32">
        <v>196</v>
      </c>
      <c r="K71" s="32">
        <v>10725</v>
      </c>
      <c r="L71" s="32">
        <v>28</v>
      </c>
      <c r="M71" s="32">
        <v>6310</v>
      </c>
      <c r="N71" s="32">
        <f t="shared" ref="N71:O78" si="1">H71+J71</f>
        <v>2663</v>
      </c>
      <c r="O71" s="32">
        <f t="shared" si="1"/>
        <v>33581</v>
      </c>
    </row>
    <row r="72" spans="1:15">
      <c r="A72" s="22" t="s">
        <v>463</v>
      </c>
      <c r="B72" s="32">
        <v>234114</v>
      </c>
      <c r="C72" s="32">
        <v>534344</v>
      </c>
      <c r="D72" s="32">
        <v>86938</v>
      </c>
      <c r="E72" s="32">
        <v>96417</v>
      </c>
      <c r="F72" s="32">
        <v>138811</v>
      </c>
      <c r="G72" s="32">
        <v>266886</v>
      </c>
      <c r="H72" s="32">
        <v>7519</v>
      </c>
      <c r="I72" s="32">
        <v>69089</v>
      </c>
      <c r="J72" s="32">
        <v>692</v>
      </c>
      <c r="K72" s="32">
        <v>44659</v>
      </c>
      <c r="L72" s="32">
        <v>154</v>
      </c>
      <c r="M72" s="32">
        <v>57293</v>
      </c>
      <c r="N72" s="32">
        <f t="shared" si="1"/>
        <v>8211</v>
      </c>
      <c r="O72" s="32">
        <f t="shared" si="1"/>
        <v>113748</v>
      </c>
    </row>
    <row r="73" spans="1:15" ht="26">
      <c r="A73" s="22" t="s">
        <v>464</v>
      </c>
      <c r="B73" s="32">
        <v>110443</v>
      </c>
      <c r="C73" s="32">
        <v>238081</v>
      </c>
      <c r="D73" s="32">
        <v>36832</v>
      </c>
      <c r="E73" s="32">
        <v>42902</v>
      </c>
      <c r="F73" s="32">
        <v>69269</v>
      </c>
      <c r="G73" s="32">
        <v>133827</v>
      </c>
      <c r="H73" s="32">
        <v>4003</v>
      </c>
      <c r="I73" s="32">
        <v>32033</v>
      </c>
      <c r="J73" s="32">
        <v>290</v>
      </c>
      <c r="K73" s="32">
        <v>15228</v>
      </c>
      <c r="L73" s="32">
        <v>49</v>
      </c>
      <c r="M73" s="32">
        <v>14091</v>
      </c>
      <c r="N73" s="32">
        <f t="shared" si="1"/>
        <v>4293</v>
      </c>
      <c r="O73" s="32">
        <f t="shared" si="1"/>
        <v>47261</v>
      </c>
    </row>
    <row r="74" spans="1:15" ht="26">
      <c r="A74" s="20" t="s">
        <v>465</v>
      </c>
      <c r="B74" s="31">
        <v>546650</v>
      </c>
      <c r="C74" s="31">
        <v>1385017</v>
      </c>
      <c r="D74" s="31">
        <v>176504</v>
      </c>
      <c r="E74" s="31">
        <v>214010</v>
      </c>
      <c r="F74" s="31">
        <v>347868</v>
      </c>
      <c r="G74" s="31">
        <v>715053</v>
      </c>
      <c r="H74" s="31">
        <v>20521</v>
      </c>
      <c r="I74" s="31">
        <v>166900</v>
      </c>
      <c r="J74" s="31">
        <v>1391</v>
      </c>
      <c r="K74" s="31">
        <v>70571</v>
      </c>
      <c r="L74" s="31">
        <v>366</v>
      </c>
      <c r="M74" s="31">
        <v>218483</v>
      </c>
      <c r="N74" s="31">
        <f t="shared" si="1"/>
        <v>21912</v>
      </c>
      <c r="O74" s="31">
        <f t="shared" si="1"/>
        <v>237471</v>
      </c>
    </row>
    <row r="75" spans="1:15">
      <c r="A75" s="22" t="s">
        <v>466</v>
      </c>
      <c r="B75" s="32">
        <v>126310</v>
      </c>
      <c r="C75" s="32">
        <v>331143</v>
      </c>
      <c r="D75" s="32">
        <v>48007</v>
      </c>
      <c r="E75" s="32">
        <v>56973</v>
      </c>
      <c r="F75" s="32">
        <v>73952</v>
      </c>
      <c r="G75" s="32">
        <v>142350</v>
      </c>
      <c r="H75" s="32">
        <v>4014</v>
      </c>
      <c r="I75" s="32">
        <v>33888</v>
      </c>
      <c r="J75" s="32">
        <v>257</v>
      </c>
      <c r="K75" s="32">
        <v>15992</v>
      </c>
      <c r="L75" s="32">
        <v>80</v>
      </c>
      <c r="M75" s="32">
        <v>81940</v>
      </c>
      <c r="N75" s="32">
        <f t="shared" si="1"/>
        <v>4271</v>
      </c>
      <c r="O75" s="32">
        <f t="shared" si="1"/>
        <v>49880</v>
      </c>
    </row>
    <row r="76" spans="1:15" ht="26">
      <c r="A76" s="22" t="s">
        <v>467</v>
      </c>
      <c r="B76" s="32">
        <v>117684</v>
      </c>
      <c r="C76" s="32">
        <v>316607</v>
      </c>
      <c r="D76" s="32">
        <v>36999</v>
      </c>
      <c r="E76" s="32">
        <v>44666</v>
      </c>
      <c r="F76" s="32">
        <v>76861</v>
      </c>
      <c r="G76" s="32">
        <v>156452</v>
      </c>
      <c r="H76" s="32">
        <v>3486</v>
      </c>
      <c r="I76" s="32">
        <v>32229</v>
      </c>
      <c r="J76" s="32">
        <v>240</v>
      </c>
      <c r="K76" s="32">
        <v>14473</v>
      </c>
      <c r="L76" s="32">
        <v>98</v>
      </c>
      <c r="M76" s="32">
        <v>68787</v>
      </c>
      <c r="N76" s="32">
        <f t="shared" si="1"/>
        <v>3726</v>
      </c>
      <c r="O76" s="32">
        <f t="shared" si="1"/>
        <v>46702</v>
      </c>
    </row>
    <row r="77" spans="1:15">
      <c r="A77" s="22" t="s">
        <v>468</v>
      </c>
      <c r="B77" s="32">
        <v>116631</v>
      </c>
      <c r="C77" s="32">
        <v>227660</v>
      </c>
      <c r="D77" s="32">
        <v>42062</v>
      </c>
      <c r="E77" s="32">
        <v>51261</v>
      </c>
      <c r="F77" s="32">
        <v>70945</v>
      </c>
      <c r="G77" s="32">
        <v>135441</v>
      </c>
      <c r="H77" s="32">
        <v>3436</v>
      </c>
      <c r="I77" s="32">
        <v>24898</v>
      </c>
      <c r="J77" s="32">
        <v>162</v>
      </c>
      <c r="K77" s="32">
        <v>7578</v>
      </c>
      <c r="L77" s="32">
        <v>26</v>
      </c>
      <c r="M77" s="32">
        <v>8482</v>
      </c>
      <c r="N77" s="32">
        <f t="shared" si="1"/>
        <v>3598</v>
      </c>
      <c r="O77" s="32">
        <f t="shared" si="1"/>
        <v>32476</v>
      </c>
    </row>
    <row r="78" spans="1:15">
      <c r="A78" s="22" t="s">
        <v>469</v>
      </c>
      <c r="B78" s="32">
        <v>186025</v>
      </c>
      <c r="C78" s="32">
        <v>509607</v>
      </c>
      <c r="D78" s="32">
        <v>49436</v>
      </c>
      <c r="E78" s="32">
        <v>61110</v>
      </c>
      <c r="F78" s="32">
        <v>126110</v>
      </c>
      <c r="G78" s="32">
        <v>280810</v>
      </c>
      <c r="H78" s="32">
        <v>9585</v>
      </c>
      <c r="I78" s="32">
        <v>75885</v>
      </c>
      <c r="J78" s="32">
        <v>732</v>
      </c>
      <c r="K78" s="32">
        <v>32528</v>
      </c>
      <c r="L78" s="32">
        <v>162</v>
      </c>
      <c r="M78" s="32">
        <v>59274</v>
      </c>
      <c r="N78" s="32">
        <f t="shared" si="1"/>
        <v>10317</v>
      </c>
      <c r="O78" s="32">
        <f t="shared" si="1"/>
        <v>108413</v>
      </c>
    </row>
  </sheetData>
  <mergeCells count="10">
    <mergeCell ref="A2:A4"/>
    <mergeCell ref="B2:C3"/>
    <mergeCell ref="A1:O1"/>
    <mergeCell ref="D3:E3"/>
    <mergeCell ref="F3:G3"/>
    <mergeCell ref="H3:I3"/>
    <mergeCell ref="J3:K3"/>
    <mergeCell ref="L3:M3"/>
    <mergeCell ref="N3:O3"/>
    <mergeCell ref="D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1"/>
  <sheetViews>
    <sheetView workbookViewId="0">
      <selection activeCell="A204" sqref="A204"/>
    </sheetView>
  </sheetViews>
  <sheetFormatPr defaultRowHeight="14.5"/>
  <sheetData>
    <row r="1" spans="1:15">
      <c r="A1" s="33" t="s">
        <v>479</v>
      </c>
    </row>
    <row r="2" spans="1:15">
      <c r="A2" s="24" t="s">
        <v>393</v>
      </c>
      <c r="B2" s="24" t="s">
        <v>480</v>
      </c>
      <c r="C2" s="25" t="s">
        <v>483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26"/>
      <c r="O2" s="24" t="s">
        <v>4</v>
      </c>
    </row>
    <row r="3" spans="1:15">
      <c r="A3" s="35"/>
      <c r="B3" s="35"/>
      <c r="C3" s="25" t="s">
        <v>5</v>
      </c>
      <c r="D3" s="34"/>
      <c r="E3" s="26"/>
      <c r="F3" s="25" t="s">
        <v>6</v>
      </c>
      <c r="G3" s="34"/>
      <c r="H3" s="26"/>
      <c r="I3" s="25" t="s">
        <v>7</v>
      </c>
      <c r="J3" s="34"/>
      <c r="K3" s="26"/>
      <c r="L3" s="25" t="s">
        <v>8</v>
      </c>
      <c r="M3" s="34"/>
      <c r="N3" s="26"/>
      <c r="O3" s="35"/>
    </row>
    <row r="4" spans="1:15" ht="24" customHeight="1">
      <c r="A4" s="27"/>
      <c r="B4" s="27"/>
      <c r="C4" s="28" t="s">
        <v>5</v>
      </c>
      <c r="D4" s="28" t="s">
        <v>9</v>
      </c>
      <c r="E4" s="28" t="s">
        <v>10</v>
      </c>
      <c r="F4" s="28" t="s">
        <v>5</v>
      </c>
      <c r="G4" s="28" t="s">
        <v>9</v>
      </c>
      <c r="H4" s="28" t="s">
        <v>10</v>
      </c>
      <c r="I4" s="28" t="s">
        <v>5</v>
      </c>
      <c r="J4" s="28" t="s">
        <v>9</v>
      </c>
      <c r="K4" s="28" t="s">
        <v>10</v>
      </c>
      <c r="L4" s="28" t="s">
        <v>5</v>
      </c>
      <c r="M4" s="28" t="s">
        <v>9</v>
      </c>
      <c r="N4" s="28" t="s">
        <v>10</v>
      </c>
      <c r="O4" s="27"/>
    </row>
    <row r="5" spans="1:15">
      <c r="A5" s="36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  <c r="I5" s="37">
        <v>9</v>
      </c>
      <c r="J5" s="37">
        <v>10</v>
      </c>
      <c r="K5" s="37">
        <v>11</v>
      </c>
      <c r="L5" s="37">
        <v>12</v>
      </c>
      <c r="M5" s="37">
        <v>13</v>
      </c>
      <c r="N5" s="37">
        <v>14</v>
      </c>
      <c r="O5" s="37">
        <v>15</v>
      </c>
    </row>
    <row r="6" spans="1:15">
      <c r="A6" s="38" t="s">
        <v>395</v>
      </c>
      <c r="B6" s="39">
        <v>11702792</v>
      </c>
      <c r="C6" s="39">
        <v>30630923</v>
      </c>
      <c r="D6" s="39">
        <v>25511652</v>
      </c>
      <c r="E6" s="39">
        <v>5119271</v>
      </c>
      <c r="F6" s="39">
        <v>23746458</v>
      </c>
      <c r="G6" s="39">
        <v>19562107</v>
      </c>
      <c r="H6" s="39">
        <v>4184351</v>
      </c>
      <c r="I6" s="39">
        <v>778967</v>
      </c>
      <c r="J6" s="39">
        <v>750432</v>
      </c>
      <c r="K6" s="39">
        <v>28535</v>
      </c>
      <c r="L6" s="39">
        <v>6105498</v>
      </c>
      <c r="M6" s="39">
        <v>5199113</v>
      </c>
      <c r="N6" s="39">
        <v>906385</v>
      </c>
      <c r="O6" s="40">
        <f>C6/B6</f>
        <v>2.6174030094698768</v>
      </c>
    </row>
    <row r="7" spans="1:15">
      <c r="A7" s="41" t="s">
        <v>396</v>
      </c>
      <c r="B7" s="42">
        <v>7385828</v>
      </c>
      <c r="C7" s="42">
        <v>15535123</v>
      </c>
      <c r="D7" s="42">
        <v>13132372</v>
      </c>
      <c r="E7" s="42">
        <v>2402751</v>
      </c>
      <c r="F7" s="42">
        <v>10618500</v>
      </c>
      <c r="G7" s="42">
        <v>8864994</v>
      </c>
      <c r="H7" s="42">
        <v>1753506</v>
      </c>
      <c r="I7" s="42">
        <v>301717</v>
      </c>
      <c r="J7" s="42">
        <v>291407</v>
      </c>
      <c r="K7" s="42">
        <v>10310</v>
      </c>
      <c r="L7" s="42">
        <v>4614906</v>
      </c>
      <c r="M7" s="42">
        <v>3975971</v>
      </c>
      <c r="N7" s="42">
        <v>638935</v>
      </c>
      <c r="O7" s="43">
        <f t="shared" ref="O7:O70" si="0">C7/B7</f>
        <v>2.103369182168878</v>
      </c>
    </row>
    <row r="8" spans="1:15">
      <c r="A8" s="41" t="s">
        <v>397</v>
      </c>
      <c r="B8" s="42">
        <v>4316964</v>
      </c>
      <c r="C8" s="42">
        <v>15095800</v>
      </c>
      <c r="D8" s="42">
        <v>12379280</v>
      </c>
      <c r="E8" s="42">
        <v>2716520</v>
      </c>
      <c r="F8" s="42">
        <v>13127958</v>
      </c>
      <c r="G8" s="42">
        <v>10697113</v>
      </c>
      <c r="H8" s="42">
        <v>2430845</v>
      </c>
      <c r="I8" s="42">
        <v>477250</v>
      </c>
      <c r="J8" s="42">
        <v>459025</v>
      </c>
      <c r="K8" s="42">
        <v>18225</v>
      </c>
      <c r="L8" s="42">
        <v>1490592</v>
      </c>
      <c r="M8" s="42">
        <v>1223142</v>
      </c>
      <c r="N8" s="42">
        <v>267450</v>
      </c>
      <c r="O8" s="43">
        <f t="shared" si="0"/>
        <v>3.4968556605985133</v>
      </c>
    </row>
    <row r="9" spans="1:15">
      <c r="A9" s="41" t="s">
        <v>399</v>
      </c>
      <c r="B9" s="42">
        <v>131436</v>
      </c>
      <c r="C9" s="42">
        <v>256212</v>
      </c>
      <c r="D9" s="42">
        <v>220301</v>
      </c>
      <c r="E9" s="42">
        <v>35911</v>
      </c>
      <c r="F9" s="42">
        <v>177071</v>
      </c>
      <c r="G9" s="42">
        <v>149957</v>
      </c>
      <c r="H9" s="42">
        <v>27114</v>
      </c>
      <c r="I9" s="42">
        <v>5190</v>
      </c>
      <c r="J9" s="42">
        <v>4871</v>
      </c>
      <c r="K9" s="42">
        <v>319</v>
      </c>
      <c r="L9" s="42">
        <v>73951</v>
      </c>
      <c r="M9" s="42">
        <v>65473</v>
      </c>
      <c r="N9" s="42">
        <v>8478</v>
      </c>
      <c r="O9" s="43">
        <f t="shared" si="0"/>
        <v>1.9493289509723364</v>
      </c>
    </row>
    <row r="10" spans="1:15">
      <c r="A10" s="41" t="s">
        <v>396</v>
      </c>
      <c r="B10" s="42">
        <v>93172</v>
      </c>
      <c r="C10" s="42">
        <v>156752</v>
      </c>
      <c r="D10" s="42">
        <v>136554</v>
      </c>
      <c r="E10" s="42">
        <v>20198</v>
      </c>
      <c r="F10" s="42">
        <v>96862</v>
      </c>
      <c r="G10" s="42">
        <v>82860</v>
      </c>
      <c r="H10" s="42">
        <v>14002</v>
      </c>
      <c r="I10" s="42">
        <v>2826</v>
      </c>
      <c r="J10" s="42">
        <v>2660</v>
      </c>
      <c r="K10" s="42">
        <v>166</v>
      </c>
      <c r="L10" s="42">
        <v>57064</v>
      </c>
      <c r="M10" s="42">
        <v>51034</v>
      </c>
      <c r="N10" s="42">
        <v>6030</v>
      </c>
      <c r="O10" s="43">
        <f t="shared" si="0"/>
        <v>1.6823938522302837</v>
      </c>
    </row>
    <row r="11" spans="1:15">
      <c r="A11" s="41" t="s">
        <v>397</v>
      </c>
      <c r="B11" s="42">
        <v>38264</v>
      </c>
      <c r="C11" s="42">
        <v>99460</v>
      </c>
      <c r="D11" s="42">
        <v>83747</v>
      </c>
      <c r="E11" s="42">
        <v>15713</v>
      </c>
      <c r="F11" s="42">
        <v>80209</v>
      </c>
      <c r="G11" s="42">
        <v>67097</v>
      </c>
      <c r="H11" s="42">
        <v>13112</v>
      </c>
      <c r="I11" s="42">
        <v>2364</v>
      </c>
      <c r="J11" s="42">
        <v>2211</v>
      </c>
      <c r="K11" s="42">
        <v>153</v>
      </c>
      <c r="L11" s="42">
        <v>16887</v>
      </c>
      <c r="M11" s="42">
        <v>14439</v>
      </c>
      <c r="N11" s="42">
        <v>2448</v>
      </c>
      <c r="O11" s="43">
        <f t="shared" si="0"/>
        <v>2.599310056449927</v>
      </c>
    </row>
    <row r="12" spans="1:15">
      <c r="A12" s="41" t="s">
        <v>400</v>
      </c>
      <c r="B12" s="42">
        <v>32101</v>
      </c>
      <c r="C12" s="42">
        <v>81643</v>
      </c>
      <c r="D12" s="42">
        <v>64943</v>
      </c>
      <c r="E12" s="42">
        <v>16700</v>
      </c>
      <c r="F12" s="42">
        <v>59726</v>
      </c>
      <c r="G12" s="42">
        <v>50953</v>
      </c>
      <c r="H12" s="42">
        <v>8773</v>
      </c>
      <c r="I12" s="42">
        <v>1636</v>
      </c>
      <c r="J12" s="42">
        <v>1483</v>
      </c>
      <c r="K12" s="42">
        <v>153</v>
      </c>
      <c r="L12" s="42">
        <v>20281</v>
      </c>
      <c r="M12" s="42">
        <v>12507</v>
      </c>
      <c r="N12" s="42">
        <v>7774</v>
      </c>
      <c r="O12" s="43">
        <f t="shared" si="0"/>
        <v>2.5433164075885486</v>
      </c>
    </row>
    <row r="13" spans="1:15">
      <c r="A13" s="41" t="s">
        <v>396</v>
      </c>
      <c r="B13" s="42">
        <v>17347</v>
      </c>
      <c r="C13" s="42">
        <v>38912</v>
      </c>
      <c r="D13" s="42">
        <v>29189</v>
      </c>
      <c r="E13" s="42">
        <v>9723</v>
      </c>
      <c r="F13" s="42">
        <v>24097</v>
      </c>
      <c r="G13" s="42">
        <v>20572</v>
      </c>
      <c r="H13" s="42">
        <v>3525</v>
      </c>
      <c r="I13" s="42">
        <v>387</v>
      </c>
      <c r="J13" s="42">
        <v>314</v>
      </c>
      <c r="K13" s="42">
        <v>73</v>
      </c>
      <c r="L13" s="42">
        <v>14428</v>
      </c>
      <c r="M13" s="42">
        <v>8303</v>
      </c>
      <c r="N13" s="42">
        <v>6125</v>
      </c>
      <c r="O13" s="43">
        <f t="shared" si="0"/>
        <v>2.2431544359255202</v>
      </c>
    </row>
    <row r="14" spans="1:15">
      <c r="A14" s="41" t="s">
        <v>397</v>
      </c>
      <c r="B14" s="42">
        <v>14754</v>
      </c>
      <c r="C14" s="42">
        <v>42731</v>
      </c>
      <c r="D14" s="42">
        <v>35754</v>
      </c>
      <c r="E14" s="42">
        <v>6977</v>
      </c>
      <c r="F14" s="42">
        <v>35629</v>
      </c>
      <c r="G14" s="42">
        <v>30381</v>
      </c>
      <c r="H14" s="42">
        <v>5248</v>
      </c>
      <c r="I14" s="42">
        <v>1249</v>
      </c>
      <c r="J14" s="42">
        <v>1169</v>
      </c>
      <c r="K14" s="42">
        <v>80</v>
      </c>
      <c r="L14" s="42">
        <v>5853</v>
      </c>
      <c r="M14" s="42">
        <v>4204</v>
      </c>
      <c r="N14" s="42">
        <v>1649</v>
      </c>
      <c r="O14" s="43">
        <f t="shared" si="0"/>
        <v>2.8962315304324253</v>
      </c>
    </row>
    <row r="15" spans="1:15">
      <c r="A15" s="41" t="s">
        <v>401</v>
      </c>
      <c r="B15" s="42">
        <v>74670</v>
      </c>
      <c r="C15" s="42">
        <v>140358</v>
      </c>
      <c r="D15" s="42">
        <v>123802</v>
      </c>
      <c r="E15" s="42">
        <v>16556</v>
      </c>
      <c r="F15" s="42">
        <v>91668</v>
      </c>
      <c r="G15" s="42">
        <v>80415</v>
      </c>
      <c r="H15" s="42">
        <v>11253</v>
      </c>
      <c r="I15" s="42">
        <v>2141</v>
      </c>
      <c r="J15" s="42">
        <v>2021</v>
      </c>
      <c r="K15" s="42">
        <v>120</v>
      </c>
      <c r="L15" s="42">
        <v>46549</v>
      </c>
      <c r="M15" s="42">
        <v>41366</v>
      </c>
      <c r="N15" s="42">
        <v>5183</v>
      </c>
      <c r="O15" s="43">
        <f t="shared" si="0"/>
        <v>1.8797107271996787</v>
      </c>
    </row>
    <row r="16" spans="1:15">
      <c r="A16" s="41" t="s">
        <v>396</v>
      </c>
      <c r="B16" s="42">
        <v>52933</v>
      </c>
      <c r="C16" s="42">
        <v>92169</v>
      </c>
      <c r="D16" s="42">
        <v>81248</v>
      </c>
      <c r="E16" s="42">
        <v>10921</v>
      </c>
      <c r="F16" s="42">
        <v>52692</v>
      </c>
      <c r="G16" s="42">
        <v>46006</v>
      </c>
      <c r="H16" s="42">
        <v>6686</v>
      </c>
      <c r="I16" s="42">
        <v>683</v>
      </c>
      <c r="J16" s="42">
        <v>636</v>
      </c>
      <c r="K16" s="42">
        <v>47</v>
      </c>
      <c r="L16" s="42">
        <v>38794</v>
      </c>
      <c r="M16" s="42">
        <v>34606</v>
      </c>
      <c r="N16" s="42">
        <v>4188</v>
      </c>
      <c r="O16" s="43">
        <f t="shared" si="0"/>
        <v>1.7412389246783671</v>
      </c>
    </row>
    <row r="17" spans="1:15">
      <c r="A17" s="41" t="s">
        <v>397</v>
      </c>
      <c r="B17" s="42">
        <v>21737</v>
      </c>
      <c r="C17" s="42">
        <v>48189</v>
      </c>
      <c r="D17" s="42">
        <v>42554</v>
      </c>
      <c r="E17" s="42">
        <v>5635</v>
      </c>
      <c r="F17" s="42">
        <v>38976</v>
      </c>
      <c r="G17" s="42">
        <v>34409</v>
      </c>
      <c r="H17" s="42">
        <v>4567</v>
      </c>
      <c r="I17" s="42">
        <v>1458</v>
      </c>
      <c r="J17" s="42">
        <v>1385</v>
      </c>
      <c r="K17" s="42">
        <v>73</v>
      </c>
      <c r="L17" s="42">
        <v>7755</v>
      </c>
      <c r="M17" s="42">
        <v>6760</v>
      </c>
      <c r="N17" s="42">
        <v>995</v>
      </c>
      <c r="O17" s="43">
        <f t="shared" si="0"/>
        <v>2.2169112573032157</v>
      </c>
    </row>
    <row r="18" spans="1:15">
      <c r="A18" s="41" t="s">
        <v>402</v>
      </c>
      <c r="B18" s="42">
        <v>172676</v>
      </c>
      <c r="C18" s="42">
        <v>371570</v>
      </c>
      <c r="D18" s="42">
        <v>326652</v>
      </c>
      <c r="E18" s="42">
        <v>44918</v>
      </c>
      <c r="F18" s="42">
        <v>288718</v>
      </c>
      <c r="G18" s="42">
        <v>254385</v>
      </c>
      <c r="H18" s="42">
        <v>34333</v>
      </c>
      <c r="I18" s="42">
        <v>8618</v>
      </c>
      <c r="J18" s="42">
        <v>8272</v>
      </c>
      <c r="K18" s="42">
        <v>346</v>
      </c>
      <c r="L18" s="42">
        <v>74234</v>
      </c>
      <c r="M18" s="42">
        <v>63995</v>
      </c>
      <c r="N18" s="42">
        <v>10239</v>
      </c>
      <c r="O18" s="43">
        <f t="shared" si="0"/>
        <v>2.1518334916259354</v>
      </c>
    </row>
    <row r="19" spans="1:15">
      <c r="A19" s="41" t="s">
        <v>396</v>
      </c>
      <c r="B19" s="42">
        <v>105532</v>
      </c>
      <c r="C19" s="42">
        <v>185884</v>
      </c>
      <c r="D19" s="42">
        <v>166296</v>
      </c>
      <c r="E19" s="42">
        <v>19588</v>
      </c>
      <c r="F19" s="42">
        <v>129517</v>
      </c>
      <c r="G19" s="42">
        <v>116151</v>
      </c>
      <c r="H19" s="42">
        <v>13366</v>
      </c>
      <c r="I19" s="42">
        <v>2943</v>
      </c>
      <c r="J19" s="42">
        <v>2884</v>
      </c>
      <c r="K19" s="42">
        <v>59</v>
      </c>
      <c r="L19" s="42">
        <v>53424</v>
      </c>
      <c r="M19" s="42">
        <v>47261</v>
      </c>
      <c r="N19" s="42">
        <v>6163</v>
      </c>
      <c r="O19" s="43">
        <f t="shared" si="0"/>
        <v>1.7613993859682371</v>
      </c>
    </row>
    <row r="20" spans="1:15">
      <c r="A20" s="41" t="s">
        <v>397</v>
      </c>
      <c r="B20" s="42">
        <v>67144</v>
      </c>
      <c r="C20" s="42">
        <v>185686</v>
      </c>
      <c r="D20" s="42">
        <v>160356</v>
      </c>
      <c r="E20" s="42">
        <v>25330</v>
      </c>
      <c r="F20" s="42">
        <v>159201</v>
      </c>
      <c r="G20" s="42">
        <v>138234</v>
      </c>
      <c r="H20" s="42">
        <v>20967</v>
      </c>
      <c r="I20" s="42">
        <v>5675</v>
      </c>
      <c r="J20" s="42">
        <v>5388</v>
      </c>
      <c r="K20" s="42">
        <v>287</v>
      </c>
      <c r="L20" s="42">
        <v>20810</v>
      </c>
      <c r="M20" s="42">
        <v>16734</v>
      </c>
      <c r="N20" s="42">
        <v>4076</v>
      </c>
      <c r="O20" s="43">
        <f t="shared" si="0"/>
        <v>2.7654890980579054</v>
      </c>
    </row>
    <row r="21" spans="1:15">
      <c r="A21" s="41" t="s">
        <v>403</v>
      </c>
      <c r="B21" s="42">
        <v>118889</v>
      </c>
      <c r="C21" s="42">
        <v>221688</v>
      </c>
      <c r="D21" s="42">
        <v>203590</v>
      </c>
      <c r="E21" s="42">
        <v>18098</v>
      </c>
      <c r="F21" s="42">
        <v>159906</v>
      </c>
      <c r="G21" s="42">
        <v>150607</v>
      </c>
      <c r="H21" s="42">
        <v>9299</v>
      </c>
      <c r="I21" s="42">
        <v>5304</v>
      </c>
      <c r="J21" s="42">
        <v>5270</v>
      </c>
      <c r="K21" s="42">
        <v>34</v>
      </c>
      <c r="L21" s="42">
        <v>56478</v>
      </c>
      <c r="M21" s="42">
        <v>47713</v>
      </c>
      <c r="N21" s="42">
        <v>8765</v>
      </c>
      <c r="O21" s="43">
        <f t="shared" si="0"/>
        <v>1.8646636778844132</v>
      </c>
    </row>
    <row r="22" spans="1:15">
      <c r="A22" s="41" t="s">
        <v>396</v>
      </c>
      <c r="B22" s="42">
        <v>79594</v>
      </c>
      <c r="C22" s="42">
        <v>135337</v>
      </c>
      <c r="D22" s="42">
        <v>124484</v>
      </c>
      <c r="E22" s="42">
        <v>10853</v>
      </c>
      <c r="F22" s="42">
        <v>90848</v>
      </c>
      <c r="G22" s="42">
        <v>86042</v>
      </c>
      <c r="H22" s="42">
        <v>4806</v>
      </c>
      <c r="I22" s="42">
        <v>2431</v>
      </c>
      <c r="J22" s="42">
        <v>2411</v>
      </c>
      <c r="K22" s="42">
        <v>20</v>
      </c>
      <c r="L22" s="42">
        <v>42058</v>
      </c>
      <c r="M22" s="42">
        <v>36031</v>
      </c>
      <c r="N22" s="42">
        <v>6027</v>
      </c>
      <c r="O22" s="43">
        <f t="shared" si="0"/>
        <v>1.7003417343015805</v>
      </c>
    </row>
    <row r="23" spans="1:15">
      <c r="A23" s="41" t="s">
        <v>397</v>
      </c>
      <c r="B23" s="42">
        <v>39295</v>
      </c>
      <c r="C23" s="42">
        <v>86351</v>
      </c>
      <c r="D23" s="42">
        <v>79106</v>
      </c>
      <c r="E23" s="42">
        <v>7245</v>
      </c>
      <c r="F23" s="42">
        <v>69058</v>
      </c>
      <c r="G23" s="42">
        <v>64565</v>
      </c>
      <c r="H23" s="42">
        <v>4493</v>
      </c>
      <c r="I23" s="42">
        <v>2873</v>
      </c>
      <c r="J23" s="42">
        <v>2859</v>
      </c>
      <c r="K23" s="42">
        <v>14</v>
      </c>
      <c r="L23" s="42">
        <v>14420</v>
      </c>
      <c r="M23" s="42">
        <v>11682</v>
      </c>
      <c r="N23" s="42">
        <v>2738</v>
      </c>
      <c r="O23" s="43">
        <f t="shared" si="0"/>
        <v>2.1975060440259573</v>
      </c>
    </row>
    <row r="24" spans="1:15">
      <c r="A24" s="41" t="s">
        <v>404</v>
      </c>
      <c r="B24" s="42">
        <v>337253</v>
      </c>
      <c r="C24" s="42">
        <v>698546</v>
      </c>
      <c r="D24" s="42">
        <v>602453</v>
      </c>
      <c r="E24" s="42">
        <v>96093</v>
      </c>
      <c r="F24" s="42">
        <v>444912</v>
      </c>
      <c r="G24" s="42">
        <v>387051</v>
      </c>
      <c r="H24" s="42">
        <v>57861</v>
      </c>
      <c r="I24" s="42">
        <v>19623</v>
      </c>
      <c r="J24" s="42">
        <v>18923</v>
      </c>
      <c r="K24" s="42">
        <v>700</v>
      </c>
      <c r="L24" s="42">
        <v>234011</v>
      </c>
      <c r="M24" s="42">
        <v>196479</v>
      </c>
      <c r="N24" s="42">
        <v>37532</v>
      </c>
      <c r="O24" s="43">
        <f t="shared" si="0"/>
        <v>2.0712817973450197</v>
      </c>
    </row>
    <row r="25" spans="1:15">
      <c r="A25" s="41" t="s">
        <v>396</v>
      </c>
      <c r="B25" s="42">
        <v>238300</v>
      </c>
      <c r="C25" s="42">
        <v>439115</v>
      </c>
      <c r="D25" s="42">
        <v>375559</v>
      </c>
      <c r="E25" s="42">
        <v>63556</v>
      </c>
      <c r="F25" s="42">
        <v>238333</v>
      </c>
      <c r="G25" s="42">
        <v>205488</v>
      </c>
      <c r="H25" s="42">
        <v>32845</v>
      </c>
      <c r="I25" s="42">
        <v>9368</v>
      </c>
      <c r="J25" s="42">
        <v>9048</v>
      </c>
      <c r="K25" s="42">
        <v>320</v>
      </c>
      <c r="L25" s="42">
        <v>191414</v>
      </c>
      <c r="M25" s="42">
        <v>161023</v>
      </c>
      <c r="N25" s="42">
        <v>30391</v>
      </c>
      <c r="O25" s="43">
        <f t="shared" si="0"/>
        <v>1.8426982794796476</v>
      </c>
    </row>
    <row r="26" spans="1:15">
      <c r="A26" s="41" t="s">
        <v>397</v>
      </c>
      <c r="B26" s="42">
        <v>98953</v>
      </c>
      <c r="C26" s="42">
        <v>259431</v>
      </c>
      <c r="D26" s="42">
        <v>226894</v>
      </c>
      <c r="E26" s="42">
        <v>32537</v>
      </c>
      <c r="F26" s="42">
        <v>206579</v>
      </c>
      <c r="G26" s="42">
        <v>181563</v>
      </c>
      <c r="H26" s="42">
        <v>25016</v>
      </c>
      <c r="I26" s="42">
        <v>10255</v>
      </c>
      <c r="J26" s="42">
        <v>9875</v>
      </c>
      <c r="K26" s="42">
        <v>380</v>
      </c>
      <c r="L26" s="42">
        <v>42597</v>
      </c>
      <c r="M26" s="42">
        <v>35456</v>
      </c>
      <c r="N26" s="42">
        <v>7141</v>
      </c>
      <c r="O26" s="43">
        <f t="shared" si="0"/>
        <v>2.6217598253716412</v>
      </c>
    </row>
    <row r="27" spans="1:15">
      <c r="A27" s="41" t="s">
        <v>406</v>
      </c>
      <c r="B27" s="42">
        <v>209023</v>
      </c>
      <c r="C27" s="42">
        <v>428833</v>
      </c>
      <c r="D27" s="42">
        <v>370119</v>
      </c>
      <c r="E27" s="42">
        <v>58714</v>
      </c>
      <c r="F27" s="42">
        <v>292171</v>
      </c>
      <c r="G27" s="42">
        <v>256726</v>
      </c>
      <c r="H27" s="42">
        <v>35445</v>
      </c>
      <c r="I27" s="42">
        <v>15802</v>
      </c>
      <c r="J27" s="42">
        <v>15485</v>
      </c>
      <c r="K27" s="42">
        <v>317</v>
      </c>
      <c r="L27" s="42">
        <v>120860</v>
      </c>
      <c r="M27" s="42">
        <v>97908</v>
      </c>
      <c r="N27" s="42">
        <v>22952</v>
      </c>
      <c r="O27" s="43">
        <f t="shared" si="0"/>
        <v>2.0516067609784567</v>
      </c>
    </row>
    <row r="28" spans="1:15">
      <c r="A28" s="41" t="s">
        <v>396</v>
      </c>
      <c r="B28" s="42">
        <v>156422</v>
      </c>
      <c r="C28" s="42">
        <v>294484</v>
      </c>
      <c r="D28" s="42">
        <v>253563</v>
      </c>
      <c r="E28" s="42">
        <v>40921</v>
      </c>
      <c r="F28" s="42">
        <v>186928</v>
      </c>
      <c r="G28" s="42">
        <v>164614</v>
      </c>
      <c r="H28" s="42">
        <v>22314</v>
      </c>
      <c r="I28" s="42">
        <v>10214</v>
      </c>
      <c r="J28" s="42">
        <v>9989</v>
      </c>
      <c r="K28" s="42">
        <v>225</v>
      </c>
      <c r="L28" s="42">
        <v>97342</v>
      </c>
      <c r="M28" s="42">
        <v>78960</v>
      </c>
      <c r="N28" s="42">
        <v>18382</v>
      </c>
      <c r="O28" s="43">
        <f t="shared" si="0"/>
        <v>1.8826252061730446</v>
      </c>
    </row>
    <row r="29" spans="1:15">
      <c r="A29" s="41" t="s">
        <v>397</v>
      </c>
      <c r="B29" s="42">
        <v>52601</v>
      </c>
      <c r="C29" s="42">
        <v>134349</v>
      </c>
      <c r="D29" s="42">
        <v>116556</v>
      </c>
      <c r="E29" s="42">
        <v>17793</v>
      </c>
      <c r="F29" s="42">
        <v>105243</v>
      </c>
      <c r="G29" s="42">
        <v>92112</v>
      </c>
      <c r="H29" s="42">
        <v>13131</v>
      </c>
      <c r="I29" s="42">
        <v>5588</v>
      </c>
      <c r="J29" s="42">
        <v>5496</v>
      </c>
      <c r="K29" s="42">
        <v>92</v>
      </c>
      <c r="L29" s="42">
        <v>23518</v>
      </c>
      <c r="M29" s="42">
        <v>18948</v>
      </c>
      <c r="N29" s="42">
        <v>4570</v>
      </c>
      <c r="O29" s="43">
        <f t="shared" si="0"/>
        <v>2.5541149407805936</v>
      </c>
    </row>
    <row r="30" spans="1:15" ht="26">
      <c r="A30" s="41" t="s">
        <v>407</v>
      </c>
      <c r="B30" s="42">
        <v>180039</v>
      </c>
      <c r="C30" s="42">
        <v>341987</v>
      </c>
      <c r="D30" s="42">
        <v>297593</v>
      </c>
      <c r="E30" s="42">
        <v>44394</v>
      </c>
      <c r="F30" s="42">
        <v>243015</v>
      </c>
      <c r="G30" s="42">
        <v>219879</v>
      </c>
      <c r="H30" s="42">
        <v>23136</v>
      </c>
      <c r="I30" s="42">
        <v>7472</v>
      </c>
      <c r="J30" s="42">
        <v>7336</v>
      </c>
      <c r="K30" s="42">
        <v>136</v>
      </c>
      <c r="L30" s="42">
        <v>91500</v>
      </c>
      <c r="M30" s="42">
        <v>70378</v>
      </c>
      <c r="N30" s="42">
        <v>21122</v>
      </c>
      <c r="O30" s="43">
        <f t="shared" si="0"/>
        <v>1.8995162159309926</v>
      </c>
    </row>
    <row r="31" spans="1:15">
      <c r="A31" s="41" t="s">
        <v>396</v>
      </c>
      <c r="B31" s="42">
        <v>121622</v>
      </c>
      <c r="C31" s="42">
        <v>204777</v>
      </c>
      <c r="D31" s="42">
        <v>175185</v>
      </c>
      <c r="E31" s="42">
        <v>29592</v>
      </c>
      <c r="F31" s="42">
        <v>131820</v>
      </c>
      <c r="G31" s="42">
        <v>118620</v>
      </c>
      <c r="H31" s="42">
        <v>13200</v>
      </c>
      <c r="I31" s="42">
        <v>3346</v>
      </c>
      <c r="J31" s="42">
        <v>3268</v>
      </c>
      <c r="K31" s="42">
        <v>78</v>
      </c>
      <c r="L31" s="42">
        <v>69611</v>
      </c>
      <c r="M31" s="42">
        <v>53297</v>
      </c>
      <c r="N31" s="42">
        <v>16314</v>
      </c>
      <c r="O31" s="43">
        <f t="shared" si="0"/>
        <v>1.6837167617700746</v>
      </c>
    </row>
    <row r="32" spans="1:15">
      <c r="A32" s="41" t="s">
        <v>397</v>
      </c>
      <c r="B32" s="42">
        <v>58417</v>
      </c>
      <c r="C32" s="42">
        <v>137210</v>
      </c>
      <c r="D32" s="42">
        <v>122408</v>
      </c>
      <c r="E32" s="42">
        <v>14802</v>
      </c>
      <c r="F32" s="42">
        <v>111195</v>
      </c>
      <c r="G32" s="42">
        <v>101259</v>
      </c>
      <c r="H32" s="42">
        <v>9936</v>
      </c>
      <c r="I32" s="42">
        <v>4126</v>
      </c>
      <c r="J32" s="42">
        <v>4068</v>
      </c>
      <c r="K32" s="42">
        <v>58</v>
      </c>
      <c r="L32" s="42">
        <v>21889</v>
      </c>
      <c r="M32" s="42">
        <v>17081</v>
      </c>
      <c r="N32" s="42">
        <v>4808</v>
      </c>
      <c r="O32" s="43">
        <f t="shared" si="0"/>
        <v>2.3488025745930123</v>
      </c>
    </row>
    <row r="33" spans="1:15">
      <c r="A33" s="41" t="s">
        <v>408</v>
      </c>
      <c r="B33" s="42">
        <v>145503</v>
      </c>
      <c r="C33" s="42">
        <v>265330</v>
      </c>
      <c r="D33" s="42">
        <v>231962</v>
      </c>
      <c r="E33" s="42">
        <v>33368</v>
      </c>
      <c r="F33" s="42">
        <v>167133</v>
      </c>
      <c r="G33" s="42">
        <v>149514</v>
      </c>
      <c r="H33" s="42">
        <v>17619</v>
      </c>
      <c r="I33" s="42">
        <v>6357</v>
      </c>
      <c r="J33" s="42">
        <v>6163</v>
      </c>
      <c r="K33" s="42">
        <v>194</v>
      </c>
      <c r="L33" s="42">
        <v>91840</v>
      </c>
      <c r="M33" s="42">
        <v>76285</v>
      </c>
      <c r="N33" s="42">
        <v>15555</v>
      </c>
      <c r="O33" s="43">
        <f t="shared" si="0"/>
        <v>1.8235362844752341</v>
      </c>
    </row>
    <row r="34" spans="1:15">
      <c r="A34" s="41" t="s">
        <v>396</v>
      </c>
      <c r="B34" s="42">
        <v>102663</v>
      </c>
      <c r="C34" s="42">
        <v>167678</v>
      </c>
      <c r="D34" s="42">
        <v>147453</v>
      </c>
      <c r="E34" s="42">
        <v>20225</v>
      </c>
      <c r="F34" s="42">
        <v>92476</v>
      </c>
      <c r="G34" s="42">
        <v>83425</v>
      </c>
      <c r="H34" s="42">
        <v>9051</v>
      </c>
      <c r="I34" s="42">
        <v>3260</v>
      </c>
      <c r="J34" s="42">
        <v>3140</v>
      </c>
      <c r="K34" s="42">
        <v>120</v>
      </c>
      <c r="L34" s="42">
        <v>71942</v>
      </c>
      <c r="M34" s="42">
        <v>60888</v>
      </c>
      <c r="N34" s="42">
        <v>11054</v>
      </c>
      <c r="O34" s="43">
        <f t="shared" si="0"/>
        <v>1.6332856043559998</v>
      </c>
    </row>
    <row r="35" spans="1:15">
      <c r="A35" s="41" t="s">
        <v>397</v>
      </c>
      <c r="B35" s="42">
        <v>42840</v>
      </c>
      <c r="C35" s="42">
        <v>97652</v>
      </c>
      <c r="D35" s="42">
        <v>84509</v>
      </c>
      <c r="E35" s="42">
        <v>13143</v>
      </c>
      <c r="F35" s="42">
        <v>74657</v>
      </c>
      <c r="G35" s="42">
        <v>66089</v>
      </c>
      <c r="H35" s="42">
        <v>8568</v>
      </c>
      <c r="I35" s="42">
        <v>3097</v>
      </c>
      <c r="J35" s="42">
        <v>3023</v>
      </c>
      <c r="K35" s="42">
        <v>74</v>
      </c>
      <c r="L35" s="42">
        <v>19898</v>
      </c>
      <c r="M35" s="42">
        <v>15397</v>
      </c>
      <c r="N35" s="42">
        <v>4501</v>
      </c>
      <c r="O35" s="43">
        <f t="shared" si="0"/>
        <v>2.2794584500466852</v>
      </c>
    </row>
    <row r="36" spans="1:15" ht="26">
      <c r="A36" s="41" t="s">
        <v>409</v>
      </c>
      <c r="B36" s="42">
        <v>532238</v>
      </c>
      <c r="C36" s="42">
        <v>2059335</v>
      </c>
      <c r="D36" s="42">
        <v>1623462</v>
      </c>
      <c r="E36" s="42">
        <v>435873</v>
      </c>
      <c r="F36" s="42">
        <v>1815606</v>
      </c>
      <c r="G36" s="42">
        <v>1420522</v>
      </c>
      <c r="H36" s="42">
        <v>395084</v>
      </c>
      <c r="I36" s="42">
        <v>50746</v>
      </c>
      <c r="J36" s="42">
        <v>49561</v>
      </c>
      <c r="K36" s="42">
        <v>1185</v>
      </c>
      <c r="L36" s="42">
        <v>192983</v>
      </c>
      <c r="M36" s="42">
        <v>153379</v>
      </c>
      <c r="N36" s="42">
        <v>39604</v>
      </c>
      <c r="O36" s="43">
        <f t="shared" si="0"/>
        <v>3.8691994934596927</v>
      </c>
    </row>
    <row r="37" spans="1:15">
      <c r="A37" s="41" t="s">
        <v>396</v>
      </c>
      <c r="B37" s="42">
        <v>210481</v>
      </c>
      <c r="C37" s="42">
        <v>575223</v>
      </c>
      <c r="D37" s="42">
        <v>498371</v>
      </c>
      <c r="E37" s="42">
        <v>76852</v>
      </c>
      <c r="F37" s="42">
        <v>459747</v>
      </c>
      <c r="G37" s="42">
        <v>402851</v>
      </c>
      <c r="H37" s="42">
        <v>56896</v>
      </c>
      <c r="I37" s="42">
        <v>8710</v>
      </c>
      <c r="J37" s="42">
        <v>8582</v>
      </c>
      <c r="K37" s="42">
        <v>128</v>
      </c>
      <c r="L37" s="42">
        <v>106766</v>
      </c>
      <c r="M37" s="42">
        <v>86938</v>
      </c>
      <c r="N37" s="42">
        <v>19828</v>
      </c>
      <c r="O37" s="43">
        <f t="shared" si="0"/>
        <v>2.7328975061882068</v>
      </c>
    </row>
    <row r="38" spans="1:15">
      <c r="A38" s="41" t="s">
        <v>397</v>
      </c>
      <c r="B38" s="42">
        <v>321757</v>
      </c>
      <c r="C38" s="42">
        <v>1484112</v>
      </c>
      <c r="D38" s="42">
        <v>1125091</v>
      </c>
      <c r="E38" s="42">
        <v>359021</v>
      </c>
      <c r="F38" s="42">
        <v>1355859</v>
      </c>
      <c r="G38" s="42">
        <v>1017671</v>
      </c>
      <c r="H38" s="42">
        <v>338188</v>
      </c>
      <c r="I38" s="42">
        <v>42036</v>
      </c>
      <c r="J38" s="42">
        <v>40979</v>
      </c>
      <c r="K38" s="42">
        <v>1057</v>
      </c>
      <c r="L38" s="42">
        <v>86217</v>
      </c>
      <c r="M38" s="42">
        <v>66441</v>
      </c>
      <c r="N38" s="42">
        <v>19776</v>
      </c>
      <c r="O38" s="43">
        <f t="shared" si="0"/>
        <v>4.612524358444416</v>
      </c>
    </row>
    <row r="39" spans="1:15" ht="26">
      <c r="A39" s="41" t="s">
        <v>478</v>
      </c>
      <c r="B39" s="42">
        <v>107241</v>
      </c>
      <c r="C39" s="42">
        <v>188440</v>
      </c>
      <c r="D39" s="42">
        <v>170198</v>
      </c>
      <c r="E39" s="42">
        <v>18242</v>
      </c>
      <c r="F39" s="42">
        <v>118729</v>
      </c>
      <c r="G39" s="42">
        <v>108471</v>
      </c>
      <c r="H39" s="42">
        <v>10258</v>
      </c>
      <c r="I39" s="42">
        <v>5038</v>
      </c>
      <c r="J39" s="42">
        <v>4881</v>
      </c>
      <c r="K39" s="42">
        <v>157</v>
      </c>
      <c r="L39" s="42">
        <v>64673</v>
      </c>
      <c r="M39" s="42">
        <v>56846</v>
      </c>
      <c r="N39" s="42">
        <v>7827</v>
      </c>
      <c r="O39" s="43">
        <f t="shared" si="0"/>
        <v>1.7571637713188053</v>
      </c>
    </row>
    <row r="40" spans="1:15">
      <c r="A40" s="41" t="s">
        <v>396</v>
      </c>
      <c r="B40" s="42">
        <v>75278</v>
      </c>
      <c r="C40" s="42">
        <v>116767</v>
      </c>
      <c r="D40" s="42">
        <v>105184</v>
      </c>
      <c r="E40" s="42">
        <v>11583</v>
      </c>
      <c r="F40" s="42">
        <v>63374</v>
      </c>
      <c r="G40" s="42">
        <v>57756</v>
      </c>
      <c r="H40" s="42">
        <v>5618</v>
      </c>
      <c r="I40" s="42">
        <v>2616</v>
      </c>
      <c r="J40" s="42">
        <v>2520</v>
      </c>
      <c r="K40" s="42">
        <v>96</v>
      </c>
      <c r="L40" s="42">
        <v>50777</v>
      </c>
      <c r="M40" s="42">
        <v>44908</v>
      </c>
      <c r="N40" s="42">
        <v>5869</v>
      </c>
      <c r="O40" s="43">
        <f t="shared" si="0"/>
        <v>1.5511437604612237</v>
      </c>
    </row>
    <row r="41" spans="1:15">
      <c r="A41" s="41" t="s">
        <v>397</v>
      </c>
      <c r="B41" s="42">
        <v>31963</v>
      </c>
      <c r="C41" s="42">
        <v>71673</v>
      </c>
      <c r="D41" s="42">
        <v>65014</v>
      </c>
      <c r="E41" s="42">
        <v>6659</v>
      </c>
      <c r="F41" s="42">
        <v>55355</v>
      </c>
      <c r="G41" s="42">
        <v>50715</v>
      </c>
      <c r="H41" s="42">
        <v>4640</v>
      </c>
      <c r="I41" s="42">
        <v>2422</v>
      </c>
      <c r="J41" s="42">
        <v>2361</v>
      </c>
      <c r="K41" s="42">
        <v>61</v>
      </c>
      <c r="L41" s="42">
        <v>13896</v>
      </c>
      <c r="M41" s="42">
        <v>11938</v>
      </c>
      <c r="N41" s="42">
        <v>1958</v>
      </c>
      <c r="O41" s="43">
        <f t="shared" si="0"/>
        <v>2.2423739949316399</v>
      </c>
    </row>
    <row r="42" spans="1:15">
      <c r="A42" s="41" t="s">
        <v>411</v>
      </c>
      <c r="B42" s="42">
        <v>184213</v>
      </c>
      <c r="C42" s="42">
        <v>438488</v>
      </c>
      <c r="D42" s="42">
        <v>379367</v>
      </c>
      <c r="E42" s="42">
        <v>59121</v>
      </c>
      <c r="F42" s="42">
        <v>298390</v>
      </c>
      <c r="G42" s="42">
        <v>276998</v>
      </c>
      <c r="H42" s="42">
        <v>21392</v>
      </c>
      <c r="I42" s="42">
        <v>11491</v>
      </c>
      <c r="J42" s="42">
        <v>11272</v>
      </c>
      <c r="K42" s="42">
        <v>219</v>
      </c>
      <c r="L42" s="42">
        <v>128607</v>
      </c>
      <c r="M42" s="42">
        <v>91097</v>
      </c>
      <c r="N42" s="42">
        <v>37510</v>
      </c>
      <c r="O42" s="43">
        <f t="shared" si="0"/>
        <v>2.380331464120339</v>
      </c>
    </row>
    <row r="43" spans="1:15">
      <c r="A43" s="41" t="s">
        <v>396</v>
      </c>
      <c r="B43" s="42">
        <v>93278</v>
      </c>
      <c r="C43" s="42">
        <v>193212</v>
      </c>
      <c r="D43" s="42">
        <v>163270</v>
      </c>
      <c r="E43" s="42">
        <v>29942</v>
      </c>
      <c r="F43" s="42">
        <v>115817</v>
      </c>
      <c r="G43" s="42">
        <v>107641</v>
      </c>
      <c r="H43" s="42">
        <v>8176</v>
      </c>
      <c r="I43" s="42">
        <v>3629</v>
      </c>
      <c r="J43" s="42">
        <v>3545</v>
      </c>
      <c r="K43" s="42">
        <v>84</v>
      </c>
      <c r="L43" s="42">
        <v>73766</v>
      </c>
      <c r="M43" s="42">
        <v>52084</v>
      </c>
      <c r="N43" s="42">
        <v>21682</v>
      </c>
      <c r="O43" s="43">
        <f t="shared" si="0"/>
        <v>2.0713565899783442</v>
      </c>
    </row>
    <row r="44" spans="1:15">
      <c r="A44" s="41" t="s">
        <v>397</v>
      </c>
      <c r="B44" s="42">
        <v>90935</v>
      </c>
      <c r="C44" s="42">
        <v>245276</v>
      </c>
      <c r="D44" s="42">
        <v>216097</v>
      </c>
      <c r="E44" s="42">
        <v>29179</v>
      </c>
      <c r="F44" s="42">
        <v>182573</v>
      </c>
      <c r="G44" s="42">
        <v>169357</v>
      </c>
      <c r="H44" s="42">
        <v>13216</v>
      </c>
      <c r="I44" s="42">
        <v>7862</v>
      </c>
      <c r="J44" s="42">
        <v>7727</v>
      </c>
      <c r="K44" s="42">
        <v>135</v>
      </c>
      <c r="L44" s="42">
        <v>54841</v>
      </c>
      <c r="M44" s="42">
        <v>39013</v>
      </c>
      <c r="N44" s="42">
        <v>15828</v>
      </c>
      <c r="O44" s="43">
        <f t="shared" si="0"/>
        <v>2.6972672788255347</v>
      </c>
    </row>
    <row r="45" spans="1:15">
      <c r="A45" s="41" t="s">
        <v>412</v>
      </c>
      <c r="B45" s="42">
        <v>342867</v>
      </c>
      <c r="C45" s="42">
        <v>807877</v>
      </c>
      <c r="D45" s="42">
        <v>683088</v>
      </c>
      <c r="E45" s="42">
        <v>124789</v>
      </c>
      <c r="F45" s="42">
        <v>633986</v>
      </c>
      <c r="G45" s="42">
        <v>541881</v>
      </c>
      <c r="H45" s="42">
        <v>92105</v>
      </c>
      <c r="I45" s="42">
        <v>17133</v>
      </c>
      <c r="J45" s="42">
        <v>16841</v>
      </c>
      <c r="K45" s="42">
        <v>292</v>
      </c>
      <c r="L45" s="42">
        <v>156758</v>
      </c>
      <c r="M45" s="42">
        <v>124366</v>
      </c>
      <c r="N45" s="42">
        <v>32392</v>
      </c>
      <c r="O45" s="43">
        <f t="shared" si="0"/>
        <v>2.3562401747616422</v>
      </c>
    </row>
    <row r="46" spans="1:15">
      <c r="A46" s="41" t="s">
        <v>396</v>
      </c>
      <c r="B46" s="42">
        <v>249082</v>
      </c>
      <c r="C46" s="42">
        <v>493965</v>
      </c>
      <c r="D46" s="42">
        <v>430208</v>
      </c>
      <c r="E46" s="42">
        <v>63757</v>
      </c>
      <c r="F46" s="42">
        <v>358816</v>
      </c>
      <c r="G46" s="42">
        <v>320023</v>
      </c>
      <c r="H46" s="42">
        <v>38793</v>
      </c>
      <c r="I46" s="42">
        <v>9092</v>
      </c>
      <c r="J46" s="42">
        <v>8931</v>
      </c>
      <c r="K46" s="42">
        <v>161</v>
      </c>
      <c r="L46" s="42">
        <v>126057</v>
      </c>
      <c r="M46" s="42">
        <v>101254</v>
      </c>
      <c r="N46" s="42">
        <v>24803</v>
      </c>
      <c r="O46" s="43">
        <f t="shared" si="0"/>
        <v>1.9831420977830594</v>
      </c>
    </row>
    <row r="47" spans="1:15">
      <c r="A47" s="41" t="s">
        <v>397</v>
      </c>
      <c r="B47" s="42">
        <v>93785</v>
      </c>
      <c r="C47" s="42">
        <v>313912</v>
      </c>
      <c r="D47" s="42">
        <v>252880</v>
      </c>
      <c r="E47" s="42">
        <v>61032</v>
      </c>
      <c r="F47" s="42">
        <v>275170</v>
      </c>
      <c r="G47" s="42">
        <v>221858</v>
      </c>
      <c r="H47" s="42">
        <v>53312</v>
      </c>
      <c r="I47" s="42">
        <v>8041</v>
      </c>
      <c r="J47" s="42">
        <v>7910</v>
      </c>
      <c r="K47" s="42">
        <v>131</v>
      </c>
      <c r="L47" s="42">
        <v>30701</v>
      </c>
      <c r="M47" s="42">
        <v>23112</v>
      </c>
      <c r="N47" s="42">
        <v>7589</v>
      </c>
      <c r="O47" s="43">
        <f t="shared" si="0"/>
        <v>3.3471450658420858</v>
      </c>
    </row>
    <row r="48" spans="1:15" ht="26">
      <c r="A48" s="41" t="s">
        <v>413</v>
      </c>
      <c r="B48" s="42">
        <v>1039078</v>
      </c>
      <c r="C48" s="42">
        <v>4821087</v>
      </c>
      <c r="D48" s="42">
        <v>3877430</v>
      </c>
      <c r="E48" s="42">
        <v>943657</v>
      </c>
      <c r="F48" s="42">
        <v>4378364</v>
      </c>
      <c r="G48" s="42">
        <v>3492392</v>
      </c>
      <c r="H48" s="42">
        <v>885972</v>
      </c>
      <c r="I48" s="42">
        <v>143835</v>
      </c>
      <c r="J48" s="42">
        <v>136662</v>
      </c>
      <c r="K48" s="42">
        <v>7173</v>
      </c>
      <c r="L48" s="42">
        <v>298888</v>
      </c>
      <c r="M48" s="42">
        <v>248376</v>
      </c>
      <c r="N48" s="42">
        <v>50512</v>
      </c>
      <c r="O48" s="43">
        <f t="shared" si="0"/>
        <v>4.6397739149515242</v>
      </c>
    </row>
    <row r="49" spans="1:15">
      <c r="A49" s="41" t="s">
        <v>396</v>
      </c>
      <c r="B49" s="42">
        <v>271223</v>
      </c>
      <c r="C49" s="42">
        <v>1123323</v>
      </c>
      <c r="D49" s="42">
        <v>832592</v>
      </c>
      <c r="E49" s="42">
        <v>290731</v>
      </c>
      <c r="F49" s="42">
        <v>989691</v>
      </c>
      <c r="G49" s="42">
        <v>716211</v>
      </c>
      <c r="H49" s="42">
        <v>273480</v>
      </c>
      <c r="I49" s="42">
        <v>22670</v>
      </c>
      <c r="J49" s="42">
        <v>21741</v>
      </c>
      <c r="K49" s="42">
        <v>929</v>
      </c>
      <c r="L49" s="42">
        <v>110962</v>
      </c>
      <c r="M49" s="42">
        <v>94640</v>
      </c>
      <c r="N49" s="42">
        <v>16322</v>
      </c>
      <c r="O49" s="43">
        <f t="shared" si="0"/>
        <v>4.1416952102144728</v>
      </c>
    </row>
    <row r="50" spans="1:15">
      <c r="A50" s="41" t="s">
        <v>397</v>
      </c>
      <c r="B50" s="42">
        <v>767855</v>
      </c>
      <c r="C50" s="42">
        <v>3697764</v>
      </c>
      <c r="D50" s="42">
        <v>3044838</v>
      </c>
      <c r="E50" s="42">
        <v>652926</v>
      </c>
      <c r="F50" s="42">
        <v>3388673</v>
      </c>
      <c r="G50" s="42">
        <v>2776181</v>
      </c>
      <c r="H50" s="42">
        <v>612492</v>
      </c>
      <c r="I50" s="42">
        <v>121165</v>
      </c>
      <c r="J50" s="42">
        <v>114921</v>
      </c>
      <c r="K50" s="42">
        <v>6244</v>
      </c>
      <c r="L50" s="42">
        <v>187926</v>
      </c>
      <c r="M50" s="42">
        <v>153736</v>
      </c>
      <c r="N50" s="42">
        <v>34190</v>
      </c>
      <c r="O50" s="43">
        <f t="shared" si="0"/>
        <v>4.8157060903425775</v>
      </c>
    </row>
    <row r="51" spans="1:15" ht="26">
      <c r="A51" s="41" t="s">
        <v>414</v>
      </c>
      <c r="B51" s="42">
        <v>269163</v>
      </c>
      <c r="C51" s="42">
        <v>581602</v>
      </c>
      <c r="D51" s="42">
        <v>502531</v>
      </c>
      <c r="E51" s="42">
        <v>79071</v>
      </c>
      <c r="F51" s="42">
        <v>410843</v>
      </c>
      <c r="G51" s="42">
        <v>350723</v>
      </c>
      <c r="H51" s="42">
        <v>60120</v>
      </c>
      <c r="I51" s="42">
        <v>13852</v>
      </c>
      <c r="J51" s="42">
        <v>12784</v>
      </c>
      <c r="K51" s="42">
        <v>1068</v>
      </c>
      <c r="L51" s="42">
        <v>156907</v>
      </c>
      <c r="M51" s="42">
        <v>139024</v>
      </c>
      <c r="N51" s="42">
        <v>17883</v>
      </c>
      <c r="O51" s="43">
        <f t="shared" si="0"/>
        <v>2.1607798991689049</v>
      </c>
    </row>
    <row r="52" spans="1:15">
      <c r="A52" s="41" t="s">
        <v>396</v>
      </c>
      <c r="B52" s="42">
        <v>197849</v>
      </c>
      <c r="C52" s="42">
        <v>386921</v>
      </c>
      <c r="D52" s="42">
        <v>333156</v>
      </c>
      <c r="E52" s="42">
        <v>53765</v>
      </c>
      <c r="F52" s="42">
        <v>249535</v>
      </c>
      <c r="G52" s="42">
        <v>209206</v>
      </c>
      <c r="H52" s="42">
        <v>40329</v>
      </c>
      <c r="I52" s="42">
        <v>5635</v>
      </c>
      <c r="J52" s="42">
        <v>5162</v>
      </c>
      <c r="K52" s="42">
        <v>473</v>
      </c>
      <c r="L52" s="42">
        <v>131751</v>
      </c>
      <c r="M52" s="42">
        <v>118788</v>
      </c>
      <c r="N52" s="42">
        <v>12963</v>
      </c>
      <c r="O52" s="43">
        <f t="shared" si="0"/>
        <v>1.9556378854581018</v>
      </c>
    </row>
    <row r="53" spans="1:15">
      <c r="A53" s="41" t="s">
        <v>397</v>
      </c>
      <c r="B53" s="42">
        <v>71314</v>
      </c>
      <c r="C53" s="42">
        <v>194681</v>
      </c>
      <c r="D53" s="42">
        <v>169375</v>
      </c>
      <c r="E53" s="42">
        <v>25306</v>
      </c>
      <c r="F53" s="42">
        <v>161308</v>
      </c>
      <c r="G53" s="42">
        <v>141517</v>
      </c>
      <c r="H53" s="42">
        <v>19791</v>
      </c>
      <c r="I53" s="42">
        <v>8217</v>
      </c>
      <c r="J53" s="42">
        <v>7622</v>
      </c>
      <c r="K53" s="42">
        <v>595</v>
      </c>
      <c r="L53" s="42">
        <v>25156</v>
      </c>
      <c r="M53" s="42">
        <v>20236</v>
      </c>
      <c r="N53" s="42">
        <v>4920</v>
      </c>
      <c r="O53" s="43">
        <f t="shared" si="0"/>
        <v>2.7299127800992791</v>
      </c>
    </row>
    <row r="54" spans="1:15">
      <c r="A54" s="41" t="s">
        <v>415</v>
      </c>
      <c r="B54" s="42">
        <v>182676</v>
      </c>
      <c r="C54" s="42">
        <v>357846</v>
      </c>
      <c r="D54" s="42">
        <v>306566</v>
      </c>
      <c r="E54" s="42">
        <v>51280</v>
      </c>
      <c r="F54" s="42">
        <v>242263</v>
      </c>
      <c r="G54" s="42">
        <v>201258</v>
      </c>
      <c r="H54" s="42">
        <v>41005</v>
      </c>
      <c r="I54" s="42">
        <v>9806</v>
      </c>
      <c r="J54" s="42">
        <v>9486</v>
      </c>
      <c r="K54" s="42">
        <v>320</v>
      </c>
      <c r="L54" s="42">
        <v>105777</v>
      </c>
      <c r="M54" s="42">
        <v>95822</v>
      </c>
      <c r="N54" s="42">
        <v>9955</v>
      </c>
      <c r="O54" s="43">
        <f t="shared" si="0"/>
        <v>1.9589108585692703</v>
      </c>
    </row>
    <row r="55" spans="1:15">
      <c r="A55" s="41" t="s">
        <v>396</v>
      </c>
      <c r="B55" s="42">
        <v>126831</v>
      </c>
      <c r="C55" s="42">
        <v>216540</v>
      </c>
      <c r="D55" s="42">
        <v>185730</v>
      </c>
      <c r="E55" s="42">
        <v>30810</v>
      </c>
      <c r="F55" s="42">
        <v>127453</v>
      </c>
      <c r="G55" s="42">
        <v>103543</v>
      </c>
      <c r="H55" s="42">
        <v>23910</v>
      </c>
      <c r="I55" s="42">
        <v>4119</v>
      </c>
      <c r="J55" s="42">
        <v>4007</v>
      </c>
      <c r="K55" s="42">
        <v>112</v>
      </c>
      <c r="L55" s="42">
        <v>84968</v>
      </c>
      <c r="M55" s="42">
        <v>78180</v>
      </c>
      <c r="N55" s="42">
        <v>6788</v>
      </c>
      <c r="O55" s="43">
        <f t="shared" si="0"/>
        <v>1.7073113040187335</v>
      </c>
    </row>
    <row r="56" spans="1:15">
      <c r="A56" s="41" t="s">
        <v>397</v>
      </c>
      <c r="B56" s="42">
        <v>55845</v>
      </c>
      <c r="C56" s="42">
        <v>141306</v>
      </c>
      <c r="D56" s="42">
        <v>120836</v>
      </c>
      <c r="E56" s="42">
        <v>20470</v>
      </c>
      <c r="F56" s="42">
        <v>114810</v>
      </c>
      <c r="G56" s="42">
        <v>97715</v>
      </c>
      <c r="H56" s="42">
        <v>17095</v>
      </c>
      <c r="I56" s="42">
        <v>5687</v>
      </c>
      <c r="J56" s="42">
        <v>5479</v>
      </c>
      <c r="K56" s="42">
        <v>208</v>
      </c>
      <c r="L56" s="42">
        <v>20809</v>
      </c>
      <c r="M56" s="42">
        <v>17642</v>
      </c>
      <c r="N56" s="42">
        <v>3167</v>
      </c>
      <c r="O56" s="43">
        <f t="shared" si="0"/>
        <v>2.5303250067150147</v>
      </c>
    </row>
    <row r="57" spans="1:15">
      <c r="A57" s="41" t="s">
        <v>416</v>
      </c>
      <c r="B57" s="42">
        <v>100896</v>
      </c>
      <c r="C57" s="42">
        <v>239622</v>
      </c>
      <c r="D57" s="42">
        <v>223089</v>
      </c>
      <c r="E57" s="42">
        <v>16533</v>
      </c>
      <c r="F57" s="42">
        <v>194857</v>
      </c>
      <c r="G57" s="42">
        <v>183954</v>
      </c>
      <c r="H57" s="42">
        <v>10903</v>
      </c>
      <c r="I57" s="42">
        <v>6348</v>
      </c>
      <c r="J57" s="42">
        <v>6306</v>
      </c>
      <c r="K57" s="42">
        <v>42</v>
      </c>
      <c r="L57" s="42">
        <v>38417</v>
      </c>
      <c r="M57" s="42">
        <v>32829</v>
      </c>
      <c r="N57" s="42">
        <v>5588</v>
      </c>
      <c r="O57" s="43">
        <f t="shared" si="0"/>
        <v>2.3749405328258799</v>
      </c>
    </row>
    <row r="58" spans="1:15">
      <c r="A58" s="41" t="s">
        <v>396</v>
      </c>
      <c r="B58" s="42">
        <v>57256</v>
      </c>
      <c r="C58" s="42">
        <v>118060</v>
      </c>
      <c r="D58" s="42">
        <v>109312</v>
      </c>
      <c r="E58" s="42">
        <v>8748</v>
      </c>
      <c r="F58" s="42">
        <v>87932</v>
      </c>
      <c r="G58" s="42">
        <v>83323</v>
      </c>
      <c r="H58" s="42">
        <v>4609</v>
      </c>
      <c r="I58" s="42">
        <v>1674</v>
      </c>
      <c r="J58" s="42">
        <v>1653</v>
      </c>
      <c r="K58" s="42">
        <v>21</v>
      </c>
      <c r="L58" s="42">
        <v>28454</v>
      </c>
      <c r="M58" s="42">
        <v>24336</v>
      </c>
      <c r="N58" s="42">
        <v>4118</v>
      </c>
      <c r="O58" s="43">
        <f t="shared" si="0"/>
        <v>2.0619673047366214</v>
      </c>
    </row>
    <row r="59" spans="1:15">
      <c r="A59" s="41" t="s">
        <v>397</v>
      </c>
      <c r="B59" s="42">
        <v>43640</v>
      </c>
      <c r="C59" s="42">
        <v>121562</v>
      </c>
      <c r="D59" s="42">
        <v>113777</v>
      </c>
      <c r="E59" s="42">
        <v>7785</v>
      </c>
      <c r="F59" s="42">
        <v>106925</v>
      </c>
      <c r="G59" s="42">
        <v>100631</v>
      </c>
      <c r="H59" s="42">
        <v>6294</v>
      </c>
      <c r="I59" s="42">
        <v>4674</v>
      </c>
      <c r="J59" s="42">
        <v>4653</v>
      </c>
      <c r="K59" s="42">
        <v>21</v>
      </c>
      <c r="L59" s="42">
        <v>9963</v>
      </c>
      <c r="M59" s="42">
        <v>8493</v>
      </c>
      <c r="N59" s="42">
        <v>1470</v>
      </c>
      <c r="O59" s="43">
        <f t="shared" si="0"/>
        <v>2.785563703024748</v>
      </c>
    </row>
    <row r="60" spans="1:15">
      <c r="A60" s="41" t="s">
        <v>418</v>
      </c>
      <c r="B60" s="42">
        <v>204934</v>
      </c>
      <c r="C60" s="42">
        <v>366765</v>
      </c>
      <c r="D60" s="42">
        <v>321368</v>
      </c>
      <c r="E60" s="42">
        <v>45397</v>
      </c>
      <c r="F60" s="42">
        <v>229943</v>
      </c>
      <c r="G60" s="42">
        <v>201239</v>
      </c>
      <c r="H60" s="42">
        <v>28704</v>
      </c>
      <c r="I60" s="42">
        <v>12916</v>
      </c>
      <c r="J60" s="42">
        <v>12572</v>
      </c>
      <c r="K60" s="42">
        <v>344</v>
      </c>
      <c r="L60" s="42">
        <v>123906</v>
      </c>
      <c r="M60" s="42">
        <v>107557</v>
      </c>
      <c r="N60" s="42">
        <v>16349</v>
      </c>
      <c r="O60" s="43">
        <f t="shared" si="0"/>
        <v>1.7896737486215075</v>
      </c>
    </row>
    <row r="61" spans="1:15">
      <c r="A61" s="41" t="s">
        <v>396</v>
      </c>
      <c r="B61" s="42">
        <v>158856</v>
      </c>
      <c r="C61" s="42">
        <v>263394</v>
      </c>
      <c r="D61" s="42">
        <v>229544</v>
      </c>
      <c r="E61" s="42">
        <v>33850</v>
      </c>
      <c r="F61" s="42">
        <v>148503</v>
      </c>
      <c r="G61" s="42">
        <v>128435</v>
      </c>
      <c r="H61" s="42">
        <v>20068</v>
      </c>
      <c r="I61" s="42">
        <v>7177</v>
      </c>
      <c r="J61" s="42">
        <v>6949</v>
      </c>
      <c r="K61" s="42">
        <v>228</v>
      </c>
      <c r="L61" s="42">
        <v>107714</v>
      </c>
      <c r="M61" s="42">
        <v>94160</v>
      </c>
      <c r="N61" s="42">
        <v>13554</v>
      </c>
      <c r="O61" s="43">
        <f t="shared" si="0"/>
        <v>1.6580676839401722</v>
      </c>
    </row>
    <row r="62" spans="1:15">
      <c r="A62" s="41" t="s">
        <v>397</v>
      </c>
      <c r="B62" s="42">
        <v>46078</v>
      </c>
      <c r="C62" s="42">
        <v>103371</v>
      </c>
      <c r="D62" s="42">
        <v>91824</v>
      </c>
      <c r="E62" s="42">
        <v>11547</v>
      </c>
      <c r="F62" s="42">
        <v>81440</v>
      </c>
      <c r="G62" s="42">
        <v>72804</v>
      </c>
      <c r="H62" s="42">
        <v>8636</v>
      </c>
      <c r="I62" s="42">
        <v>5739</v>
      </c>
      <c r="J62" s="42">
        <v>5623</v>
      </c>
      <c r="K62" s="42">
        <v>116</v>
      </c>
      <c r="L62" s="42">
        <v>16192</v>
      </c>
      <c r="M62" s="42">
        <v>13397</v>
      </c>
      <c r="N62" s="42">
        <v>2795</v>
      </c>
      <c r="O62" s="43">
        <f t="shared" si="0"/>
        <v>2.2433916402621641</v>
      </c>
    </row>
    <row r="63" spans="1:15">
      <c r="A63" s="41" t="s">
        <v>419</v>
      </c>
      <c r="B63" s="42">
        <v>394241</v>
      </c>
      <c r="C63" s="42">
        <v>2529753</v>
      </c>
      <c r="D63" s="42">
        <v>1701952</v>
      </c>
      <c r="E63" s="42">
        <v>827801</v>
      </c>
      <c r="F63" s="42">
        <v>2352610</v>
      </c>
      <c r="G63" s="42">
        <v>1547827</v>
      </c>
      <c r="H63" s="42">
        <v>804783</v>
      </c>
      <c r="I63" s="42">
        <v>33329</v>
      </c>
      <c r="J63" s="42">
        <v>31875</v>
      </c>
      <c r="K63" s="42">
        <v>1454</v>
      </c>
      <c r="L63" s="42">
        <v>143814</v>
      </c>
      <c r="M63" s="42">
        <v>122250</v>
      </c>
      <c r="N63" s="42">
        <v>21564</v>
      </c>
      <c r="O63" s="43">
        <f t="shared" si="0"/>
        <v>6.4167679160716418</v>
      </c>
    </row>
    <row r="64" spans="1:15">
      <c r="A64" s="41" t="s">
        <v>396</v>
      </c>
      <c r="B64" s="42">
        <v>130954</v>
      </c>
      <c r="C64" s="42">
        <v>668864</v>
      </c>
      <c r="D64" s="42">
        <v>465828</v>
      </c>
      <c r="E64" s="42">
        <v>203036</v>
      </c>
      <c r="F64" s="42">
        <v>598037</v>
      </c>
      <c r="G64" s="42">
        <v>403078</v>
      </c>
      <c r="H64" s="42">
        <v>194959</v>
      </c>
      <c r="I64" s="42">
        <v>8033</v>
      </c>
      <c r="J64" s="42">
        <v>7683</v>
      </c>
      <c r="K64" s="42">
        <v>350</v>
      </c>
      <c r="L64" s="42">
        <v>62794</v>
      </c>
      <c r="M64" s="42">
        <v>55067</v>
      </c>
      <c r="N64" s="42">
        <v>7727</v>
      </c>
      <c r="O64" s="43">
        <f t="shared" si="0"/>
        <v>5.1076255784473936</v>
      </c>
    </row>
    <row r="65" spans="1:15">
      <c r="A65" s="41" t="s">
        <v>397</v>
      </c>
      <c r="B65" s="42">
        <v>263287</v>
      </c>
      <c r="C65" s="42">
        <v>1860889</v>
      </c>
      <c r="D65" s="42">
        <v>1236124</v>
      </c>
      <c r="E65" s="42">
        <v>624765</v>
      </c>
      <c r="F65" s="42">
        <v>1754573</v>
      </c>
      <c r="G65" s="42">
        <v>1144749</v>
      </c>
      <c r="H65" s="42">
        <v>609824</v>
      </c>
      <c r="I65" s="42">
        <v>25296</v>
      </c>
      <c r="J65" s="42">
        <v>24192</v>
      </c>
      <c r="K65" s="42">
        <v>1104</v>
      </c>
      <c r="L65" s="42">
        <v>81020</v>
      </c>
      <c r="M65" s="42">
        <v>67183</v>
      </c>
      <c r="N65" s="42">
        <v>13837</v>
      </c>
      <c r="O65" s="43">
        <f t="shared" si="0"/>
        <v>7.0679106830189111</v>
      </c>
    </row>
    <row r="66" spans="1:15">
      <c r="A66" s="41" t="s">
        <v>420</v>
      </c>
      <c r="B66" s="42">
        <v>109094</v>
      </c>
      <c r="C66" s="42">
        <v>198649</v>
      </c>
      <c r="D66" s="42">
        <v>173566</v>
      </c>
      <c r="E66" s="42">
        <v>25083</v>
      </c>
      <c r="F66" s="42">
        <v>125594</v>
      </c>
      <c r="G66" s="42">
        <v>108167</v>
      </c>
      <c r="H66" s="42">
        <v>17427</v>
      </c>
      <c r="I66" s="42">
        <v>4428</v>
      </c>
      <c r="J66" s="42">
        <v>4281</v>
      </c>
      <c r="K66" s="42">
        <v>147</v>
      </c>
      <c r="L66" s="42">
        <v>68627</v>
      </c>
      <c r="M66" s="42">
        <v>61118</v>
      </c>
      <c r="N66" s="42">
        <v>7509</v>
      </c>
      <c r="O66" s="43">
        <f t="shared" si="0"/>
        <v>1.8208975745687206</v>
      </c>
    </row>
    <row r="67" spans="1:15">
      <c r="A67" s="41" t="s">
        <v>396</v>
      </c>
      <c r="B67" s="42">
        <v>81876</v>
      </c>
      <c r="C67" s="42">
        <v>130602</v>
      </c>
      <c r="D67" s="42">
        <v>114771</v>
      </c>
      <c r="E67" s="42">
        <v>15831</v>
      </c>
      <c r="F67" s="42">
        <v>71049</v>
      </c>
      <c r="G67" s="42">
        <v>60782</v>
      </c>
      <c r="H67" s="42">
        <v>10267</v>
      </c>
      <c r="I67" s="42">
        <v>2334</v>
      </c>
      <c r="J67" s="42">
        <v>2235</v>
      </c>
      <c r="K67" s="42">
        <v>99</v>
      </c>
      <c r="L67" s="42">
        <v>57219</v>
      </c>
      <c r="M67" s="42">
        <v>51754</v>
      </c>
      <c r="N67" s="42">
        <v>5465</v>
      </c>
      <c r="O67" s="43">
        <f t="shared" si="0"/>
        <v>1.5951194489227611</v>
      </c>
    </row>
    <row r="68" spans="1:15">
      <c r="A68" s="41" t="s">
        <v>397</v>
      </c>
      <c r="B68" s="42">
        <v>27218</v>
      </c>
      <c r="C68" s="42">
        <v>68047</v>
      </c>
      <c r="D68" s="42">
        <v>58795</v>
      </c>
      <c r="E68" s="42">
        <v>9252</v>
      </c>
      <c r="F68" s="42">
        <v>54545</v>
      </c>
      <c r="G68" s="42">
        <v>47385</v>
      </c>
      <c r="H68" s="42">
        <v>7160</v>
      </c>
      <c r="I68" s="42">
        <v>2094</v>
      </c>
      <c r="J68" s="42">
        <v>2046</v>
      </c>
      <c r="K68" s="42">
        <v>48</v>
      </c>
      <c r="L68" s="42">
        <v>11408</v>
      </c>
      <c r="M68" s="42">
        <v>9364</v>
      </c>
      <c r="N68" s="42">
        <v>2044</v>
      </c>
      <c r="O68" s="43">
        <f t="shared" si="0"/>
        <v>2.5000734807847746</v>
      </c>
    </row>
    <row r="69" spans="1:15">
      <c r="A69" s="41" t="s">
        <v>421</v>
      </c>
      <c r="B69" s="42">
        <v>126310</v>
      </c>
      <c r="C69" s="42">
        <v>331138</v>
      </c>
      <c r="D69" s="42">
        <v>275140</v>
      </c>
      <c r="E69" s="42">
        <v>55998</v>
      </c>
      <c r="F69" s="42">
        <v>257409</v>
      </c>
      <c r="G69" s="42">
        <v>211441</v>
      </c>
      <c r="H69" s="42">
        <v>45968</v>
      </c>
      <c r="I69" s="42">
        <v>9106</v>
      </c>
      <c r="J69" s="42">
        <v>9010</v>
      </c>
      <c r="K69" s="42">
        <v>96</v>
      </c>
      <c r="L69" s="42">
        <v>64623</v>
      </c>
      <c r="M69" s="42">
        <v>54689</v>
      </c>
      <c r="N69" s="42">
        <v>9934</v>
      </c>
      <c r="O69" s="43">
        <f t="shared" si="0"/>
        <v>2.621629324677381</v>
      </c>
    </row>
    <row r="70" spans="1:15">
      <c r="A70" s="41" t="s">
        <v>396</v>
      </c>
      <c r="B70" s="42">
        <v>93895</v>
      </c>
      <c r="C70" s="42">
        <v>246199</v>
      </c>
      <c r="D70" s="42">
        <v>198682</v>
      </c>
      <c r="E70" s="42">
        <v>47517</v>
      </c>
      <c r="F70" s="42">
        <v>186591</v>
      </c>
      <c r="G70" s="42">
        <v>147443</v>
      </c>
      <c r="H70" s="42">
        <v>39148</v>
      </c>
      <c r="I70" s="42">
        <v>5107</v>
      </c>
      <c r="J70" s="42">
        <v>5049</v>
      </c>
      <c r="K70" s="42">
        <v>58</v>
      </c>
      <c r="L70" s="42">
        <v>54501</v>
      </c>
      <c r="M70" s="42">
        <v>46190</v>
      </c>
      <c r="N70" s="42">
        <v>8311</v>
      </c>
      <c r="O70" s="43">
        <f t="shared" si="0"/>
        <v>2.6220672027264498</v>
      </c>
    </row>
    <row r="71" spans="1:15">
      <c r="A71" s="41" t="s">
        <v>397</v>
      </c>
      <c r="B71" s="42">
        <v>32415</v>
      </c>
      <c r="C71" s="42">
        <v>84939</v>
      </c>
      <c r="D71" s="42">
        <v>76458</v>
      </c>
      <c r="E71" s="42">
        <v>8481</v>
      </c>
      <c r="F71" s="42">
        <v>70818</v>
      </c>
      <c r="G71" s="42">
        <v>63998</v>
      </c>
      <c r="H71" s="42">
        <v>6820</v>
      </c>
      <c r="I71" s="42">
        <v>3999</v>
      </c>
      <c r="J71" s="42">
        <v>3961</v>
      </c>
      <c r="K71" s="42">
        <v>38</v>
      </c>
      <c r="L71" s="42">
        <v>10122</v>
      </c>
      <c r="M71" s="42">
        <v>8499</v>
      </c>
      <c r="N71" s="42">
        <v>1623</v>
      </c>
      <c r="O71" s="43">
        <f t="shared" ref="O71:O134" si="1">C71/B71</f>
        <v>2.620360944007404</v>
      </c>
    </row>
    <row r="72" spans="1:15" ht="26">
      <c r="A72" s="41" t="s">
        <v>422</v>
      </c>
      <c r="B72" s="42">
        <v>196224</v>
      </c>
      <c r="C72" s="42">
        <v>347157</v>
      </c>
      <c r="D72" s="42">
        <v>307361</v>
      </c>
      <c r="E72" s="42">
        <v>39796</v>
      </c>
      <c r="F72" s="42">
        <v>213630</v>
      </c>
      <c r="G72" s="42">
        <v>185682</v>
      </c>
      <c r="H72" s="42">
        <v>27948</v>
      </c>
      <c r="I72" s="42">
        <v>9345</v>
      </c>
      <c r="J72" s="42">
        <v>9099</v>
      </c>
      <c r="K72" s="42">
        <v>246</v>
      </c>
      <c r="L72" s="42">
        <v>124182</v>
      </c>
      <c r="M72" s="42">
        <v>112580</v>
      </c>
      <c r="N72" s="42">
        <v>11602</v>
      </c>
      <c r="O72" s="43">
        <f t="shared" si="1"/>
        <v>1.7691872553816046</v>
      </c>
    </row>
    <row r="73" spans="1:15">
      <c r="A73" s="41" t="s">
        <v>396</v>
      </c>
      <c r="B73" s="42">
        <v>134575</v>
      </c>
      <c r="C73" s="42">
        <v>213902</v>
      </c>
      <c r="D73" s="42">
        <v>189946</v>
      </c>
      <c r="E73" s="42">
        <v>23956</v>
      </c>
      <c r="F73" s="42">
        <v>116303</v>
      </c>
      <c r="G73" s="42">
        <v>100697</v>
      </c>
      <c r="H73" s="42">
        <v>15606</v>
      </c>
      <c r="I73" s="42">
        <v>4107</v>
      </c>
      <c r="J73" s="42">
        <v>4002</v>
      </c>
      <c r="K73" s="42">
        <v>105</v>
      </c>
      <c r="L73" s="42">
        <v>93492</v>
      </c>
      <c r="M73" s="42">
        <v>85247</v>
      </c>
      <c r="N73" s="42">
        <v>8245</v>
      </c>
      <c r="O73" s="43">
        <f t="shared" si="1"/>
        <v>1.5894631246516813</v>
      </c>
    </row>
    <row r="74" spans="1:15">
      <c r="A74" s="41" t="s">
        <v>397</v>
      </c>
      <c r="B74" s="42">
        <v>61649</v>
      </c>
      <c r="C74" s="42">
        <v>133255</v>
      </c>
      <c r="D74" s="42">
        <v>117415</v>
      </c>
      <c r="E74" s="42">
        <v>15840</v>
      </c>
      <c r="F74" s="42">
        <v>97327</v>
      </c>
      <c r="G74" s="42">
        <v>84985</v>
      </c>
      <c r="H74" s="42">
        <v>12342</v>
      </c>
      <c r="I74" s="42">
        <v>5238</v>
      </c>
      <c r="J74" s="42">
        <v>5097</v>
      </c>
      <c r="K74" s="42">
        <v>141</v>
      </c>
      <c r="L74" s="42">
        <v>30690</v>
      </c>
      <c r="M74" s="42">
        <v>27333</v>
      </c>
      <c r="N74" s="42">
        <v>3357</v>
      </c>
      <c r="O74" s="43">
        <f t="shared" si="1"/>
        <v>2.161511135622638</v>
      </c>
    </row>
    <row r="75" spans="1:15">
      <c r="A75" s="41" t="s">
        <v>423</v>
      </c>
      <c r="B75" s="42">
        <v>257332</v>
      </c>
      <c r="C75" s="42">
        <v>542392</v>
      </c>
      <c r="D75" s="42">
        <v>473743</v>
      </c>
      <c r="E75" s="42">
        <v>68649</v>
      </c>
      <c r="F75" s="42">
        <v>403109</v>
      </c>
      <c r="G75" s="42">
        <v>353512</v>
      </c>
      <c r="H75" s="42">
        <v>49597</v>
      </c>
      <c r="I75" s="42">
        <v>13125</v>
      </c>
      <c r="J75" s="42">
        <v>12456</v>
      </c>
      <c r="K75" s="42">
        <v>669</v>
      </c>
      <c r="L75" s="42">
        <v>126158</v>
      </c>
      <c r="M75" s="42">
        <v>107775</v>
      </c>
      <c r="N75" s="42">
        <v>18383</v>
      </c>
      <c r="O75" s="43">
        <f t="shared" si="1"/>
        <v>2.1077518536365472</v>
      </c>
    </row>
    <row r="76" spans="1:15">
      <c r="A76" s="41" t="s">
        <v>396</v>
      </c>
      <c r="B76" s="42">
        <v>181993</v>
      </c>
      <c r="C76" s="42">
        <v>317549</v>
      </c>
      <c r="D76" s="42">
        <v>278769</v>
      </c>
      <c r="E76" s="42">
        <v>38780</v>
      </c>
      <c r="F76" s="42">
        <v>209032</v>
      </c>
      <c r="G76" s="42">
        <v>184183</v>
      </c>
      <c r="H76" s="42">
        <v>24849</v>
      </c>
      <c r="I76" s="42">
        <v>6345</v>
      </c>
      <c r="J76" s="42">
        <v>6033</v>
      </c>
      <c r="K76" s="42">
        <v>312</v>
      </c>
      <c r="L76" s="42">
        <v>102172</v>
      </c>
      <c r="M76" s="42">
        <v>88553</v>
      </c>
      <c r="N76" s="42">
        <v>13619</v>
      </c>
      <c r="O76" s="43">
        <f t="shared" si="1"/>
        <v>1.744841834576055</v>
      </c>
    </row>
    <row r="77" spans="1:15">
      <c r="A77" s="41" t="s">
        <v>397</v>
      </c>
      <c r="B77" s="42">
        <v>75339</v>
      </c>
      <c r="C77" s="42">
        <v>224843</v>
      </c>
      <c r="D77" s="42">
        <v>194974</v>
      </c>
      <c r="E77" s="42">
        <v>29869</v>
      </c>
      <c r="F77" s="42">
        <v>194077</v>
      </c>
      <c r="G77" s="42">
        <v>169329</v>
      </c>
      <c r="H77" s="42">
        <v>24748</v>
      </c>
      <c r="I77" s="42">
        <v>6780</v>
      </c>
      <c r="J77" s="42">
        <v>6423</v>
      </c>
      <c r="K77" s="42">
        <v>357</v>
      </c>
      <c r="L77" s="42">
        <v>23986</v>
      </c>
      <c r="M77" s="42">
        <v>19222</v>
      </c>
      <c r="N77" s="42">
        <v>4764</v>
      </c>
      <c r="O77" s="43">
        <f t="shared" si="1"/>
        <v>2.9844171013684813</v>
      </c>
    </row>
    <row r="78" spans="1:15">
      <c r="A78" s="41" t="s">
        <v>424</v>
      </c>
      <c r="B78" s="42">
        <v>62945</v>
      </c>
      <c r="C78" s="42">
        <v>115746</v>
      </c>
      <c r="D78" s="42">
        <v>98495</v>
      </c>
      <c r="E78" s="42">
        <v>17251</v>
      </c>
      <c r="F78" s="42">
        <v>67556</v>
      </c>
      <c r="G78" s="42">
        <v>59467</v>
      </c>
      <c r="H78" s="42">
        <v>8089</v>
      </c>
      <c r="I78" s="42">
        <v>1317</v>
      </c>
      <c r="J78" s="42">
        <v>1272</v>
      </c>
      <c r="K78" s="42">
        <v>45</v>
      </c>
      <c r="L78" s="42">
        <v>46873</v>
      </c>
      <c r="M78" s="42">
        <v>37756</v>
      </c>
      <c r="N78" s="42">
        <v>9117</v>
      </c>
      <c r="O78" s="43">
        <f t="shared" si="1"/>
        <v>1.8388434347446183</v>
      </c>
    </row>
    <row r="79" spans="1:15">
      <c r="A79" s="41" t="s">
        <v>396</v>
      </c>
      <c r="B79" s="42">
        <v>42304</v>
      </c>
      <c r="C79" s="42">
        <v>73974</v>
      </c>
      <c r="D79" s="42">
        <v>62951</v>
      </c>
      <c r="E79" s="42">
        <v>11023</v>
      </c>
      <c r="F79" s="42">
        <v>37352</v>
      </c>
      <c r="G79" s="42">
        <v>33008</v>
      </c>
      <c r="H79" s="42">
        <v>4344</v>
      </c>
      <c r="I79" s="42">
        <v>569</v>
      </c>
      <c r="J79" s="42">
        <v>550</v>
      </c>
      <c r="K79" s="42">
        <v>19</v>
      </c>
      <c r="L79" s="42">
        <v>36053</v>
      </c>
      <c r="M79" s="42">
        <v>29393</v>
      </c>
      <c r="N79" s="42">
        <v>6660</v>
      </c>
      <c r="O79" s="43">
        <f t="shared" si="1"/>
        <v>1.7486289712556733</v>
      </c>
    </row>
    <row r="80" spans="1:15">
      <c r="A80" s="41" t="s">
        <v>397</v>
      </c>
      <c r="B80" s="42">
        <v>20641</v>
      </c>
      <c r="C80" s="42">
        <v>41772</v>
      </c>
      <c r="D80" s="42">
        <v>35544</v>
      </c>
      <c r="E80" s="42">
        <v>6228</v>
      </c>
      <c r="F80" s="42">
        <v>30204</v>
      </c>
      <c r="G80" s="42">
        <v>26459</v>
      </c>
      <c r="H80" s="42">
        <v>3745</v>
      </c>
      <c r="I80" s="42">
        <v>748</v>
      </c>
      <c r="J80" s="42">
        <v>722</v>
      </c>
      <c r="K80" s="42">
        <v>26</v>
      </c>
      <c r="L80" s="42">
        <v>10820</v>
      </c>
      <c r="M80" s="42">
        <v>8363</v>
      </c>
      <c r="N80" s="42">
        <v>2457</v>
      </c>
      <c r="O80" s="43">
        <f t="shared" si="1"/>
        <v>2.0237391599244221</v>
      </c>
    </row>
    <row r="81" spans="1:15" ht="26">
      <c r="A81" s="41" t="s">
        <v>425</v>
      </c>
      <c r="B81" s="42">
        <v>167487</v>
      </c>
      <c r="C81" s="42">
        <v>302427</v>
      </c>
      <c r="D81" s="42">
        <v>268248</v>
      </c>
      <c r="E81" s="42">
        <v>34179</v>
      </c>
      <c r="F81" s="42">
        <v>185781</v>
      </c>
      <c r="G81" s="42">
        <v>166883</v>
      </c>
      <c r="H81" s="42">
        <v>18898</v>
      </c>
      <c r="I81" s="42">
        <v>11402</v>
      </c>
      <c r="J81" s="42">
        <v>11030</v>
      </c>
      <c r="K81" s="42">
        <v>372</v>
      </c>
      <c r="L81" s="42">
        <v>105244</v>
      </c>
      <c r="M81" s="42">
        <v>90335</v>
      </c>
      <c r="N81" s="42">
        <v>14909</v>
      </c>
      <c r="O81" s="43">
        <f t="shared" si="1"/>
        <v>1.805674470257393</v>
      </c>
    </row>
    <row r="82" spans="1:15">
      <c r="A82" s="41" t="s">
        <v>396</v>
      </c>
      <c r="B82" s="42">
        <v>121861</v>
      </c>
      <c r="C82" s="42">
        <v>196624</v>
      </c>
      <c r="D82" s="42">
        <v>172704</v>
      </c>
      <c r="E82" s="42">
        <v>23920</v>
      </c>
      <c r="F82" s="42">
        <v>103771</v>
      </c>
      <c r="G82" s="42">
        <v>91709</v>
      </c>
      <c r="H82" s="42">
        <v>12062</v>
      </c>
      <c r="I82" s="42">
        <v>7653</v>
      </c>
      <c r="J82" s="42">
        <v>7388</v>
      </c>
      <c r="K82" s="42">
        <v>265</v>
      </c>
      <c r="L82" s="42">
        <v>85200</v>
      </c>
      <c r="M82" s="42">
        <v>73607</v>
      </c>
      <c r="N82" s="42">
        <v>11593</v>
      </c>
      <c r="O82" s="43">
        <f t="shared" si="1"/>
        <v>1.6135104750494416</v>
      </c>
    </row>
    <row r="83" spans="1:15">
      <c r="A83" s="41" t="s">
        <v>397</v>
      </c>
      <c r="B83" s="42">
        <v>45626</v>
      </c>
      <c r="C83" s="42">
        <v>105803</v>
      </c>
      <c r="D83" s="42">
        <v>95544</v>
      </c>
      <c r="E83" s="42">
        <v>10259</v>
      </c>
      <c r="F83" s="42">
        <v>82010</v>
      </c>
      <c r="G83" s="42">
        <v>75174</v>
      </c>
      <c r="H83" s="42">
        <v>6836</v>
      </c>
      <c r="I83" s="42">
        <v>3749</v>
      </c>
      <c r="J83" s="42">
        <v>3642</v>
      </c>
      <c r="K83" s="42">
        <v>107</v>
      </c>
      <c r="L83" s="42">
        <v>20044</v>
      </c>
      <c r="M83" s="42">
        <v>16728</v>
      </c>
      <c r="N83" s="42">
        <v>3316</v>
      </c>
      <c r="O83" s="43">
        <f t="shared" si="1"/>
        <v>2.3189190373909612</v>
      </c>
    </row>
    <row r="84" spans="1:15" ht="26">
      <c r="A84" s="41" t="s">
        <v>426</v>
      </c>
      <c r="B84" s="42">
        <v>87832</v>
      </c>
      <c r="C84" s="42">
        <v>171699</v>
      </c>
      <c r="D84" s="42">
        <v>150299</v>
      </c>
      <c r="E84" s="42">
        <v>21400</v>
      </c>
      <c r="F84" s="42">
        <v>112229</v>
      </c>
      <c r="G84" s="42">
        <v>97053</v>
      </c>
      <c r="H84" s="42">
        <v>15176</v>
      </c>
      <c r="I84" s="42">
        <v>4408</v>
      </c>
      <c r="J84" s="42">
        <v>4151</v>
      </c>
      <c r="K84" s="42">
        <v>257</v>
      </c>
      <c r="L84" s="42">
        <v>55062</v>
      </c>
      <c r="M84" s="42">
        <v>49095</v>
      </c>
      <c r="N84" s="42">
        <v>5967</v>
      </c>
      <c r="O84" s="43">
        <f t="shared" si="1"/>
        <v>1.9548569997267511</v>
      </c>
    </row>
    <row r="85" spans="1:15">
      <c r="A85" s="41" t="s">
        <v>396</v>
      </c>
      <c r="B85" s="42">
        <v>61239</v>
      </c>
      <c r="C85" s="42">
        <v>102820</v>
      </c>
      <c r="D85" s="42">
        <v>90871</v>
      </c>
      <c r="E85" s="42">
        <v>11949</v>
      </c>
      <c r="F85" s="42">
        <v>55825</v>
      </c>
      <c r="G85" s="42">
        <v>48677</v>
      </c>
      <c r="H85" s="42">
        <v>7148</v>
      </c>
      <c r="I85" s="42">
        <v>1103</v>
      </c>
      <c r="J85" s="42">
        <v>1013</v>
      </c>
      <c r="K85" s="42">
        <v>90</v>
      </c>
      <c r="L85" s="42">
        <v>45892</v>
      </c>
      <c r="M85" s="42">
        <v>41181</v>
      </c>
      <c r="N85" s="42">
        <v>4711</v>
      </c>
      <c r="O85" s="43">
        <f t="shared" si="1"/>
        <v>1.6789954114208265</v>
      </c>
    </row>
    <row r="86" spans="1:15">
      <c r="A86" s="41" t="s">
        <v>397</v>
      </c>
      <c r="B86" s="42">
        <v>26593</v>
      </c>
      <c r="C86" s="42">
        <v>68879</v>
      </c>
      <c r="D86" s="42">
        <v>59428</v>
      </c>
      <c r="E86" s="42">
        <v>9451</v>
      </c>
      <c r="F86" s="42">
        <v>56404</v>
      </c>
      <c r="G86" s="42">
        <v>48376</v>
      </c>
      <c r="H86" s="42">
        <v>8028</v>
      </c>
      <c r="I86" s="42">
        <v>3305</v>
      </c>
      <c r="J86" s="42">
        <v>3138</v>
      </c>
      <c r="K86" s="42">
        <v>167</v>
      </c>
      <c r="L86" s="42">
        <v>9170</v>
      </c>
      <c r="M86" s="42">
        <v>7914</v>
      </c>
      <c r="N86" s="42">
        <v>1256</v>
      </c>
      <c r="O86" s="43">
        <f t="shared" si="1"/>
        <v>2.5901177001466551</v>
      </c>
    </row>
    <row r="87" spans="1:15">
      <c r="A87" s="41" t="s">
        <v>427</v>
      </c>
      <c r="B87" s="42">
        <v>53445</v>
      </c>
      <c r="C87" s="42">
        <v>125952</v>
      </c>
      <c r="D87" s="42">
        <v>106278</v>
      </c>
      <c r="E87" s="42">
        <v>19674</v>
      </c>
      <c r="F87" s="42">
        <v>88473</v>
      </c>
      <c r="G87" s="42">
        <v>75258</v>
      </c>
      <c r="H87" s="42">
        <v>13215</v>
      </c>
      <c r="I87" s="42">
        <v>1857</v>
      </c>
      <c r="J87" s="42">
        <v>1542</v>
      </c>
      <c r="K87" s="42">
        <v>315</v>
      </c>
      <c r="L87" s="42">
        <v>35622</v>
      </c>
      <c r="M87" s="42">
        <v>29478</v>
      </c>
      <c r="N87" s="42">
        <v>6144</v>
      </c>
      <c r="O87" s="43">
        <f t="shared" si="1"/>
        <v>2.3566657311254562</v>
      </c>
    </row>
    <row r="88" spans="1:15">
      <c r="A88" s="41" t="s">
        <v>396</v>
      </c>
      <c r="B88" s="42">
        <v>28252</v>
      </c>
      <c r="C88" s="42">
        <v>59321</v>
      </c>
      <c r="D88" s="42">
        <v>48575</v>
      </c>
      <c r="E88" s="42">
        <v>10746</v>
      </c>
      <c r="F88" s="42">
        <v>36566</v>
      </c>
      <c r="G88" s="42">
        <v>29772</v>
      </c>
      <c r="H88" s="42">
        <v>6794</v>
      </c>
      <c r="I88" s="42">
        <v>622</v>
      </c>
      <c r="J88" s="42">
        <v>483</v>
      </c>
      <c r="K88" s="42">
        <v>139</v>
      </c>
      <c r="L88" s="42">
        <v>22133</v>
      </c>
      <c r="M88" s="42">
        <v>18320</v>
      </c>
      <c r="N88" s="42">
        <v>3813</v>
      </c>
      <c r="O88" s="43">
        <f t="shared" si="1"/>
        <v>2.0997097550615886</v>
      </c>
    </row>
    <row r="89" spans="1:15">
      <c r="A89" s="41" t="s">
        <v>397</v>
      </c>
      <c r="B89" s="42">
        <v>25193</v>
      </c>
      <c r="C89" s="42">
        <v>66631</v>
      </c>
      <c r="D89" s="42">
        <v>57703</v>
      </c>
      <c r="E89" s="42">
        <v>8928</v>
      </c>
      <c r="F89" s="42">
        <v>51907</v>
      </c>
      <c r="G89" s="42">
        <v>45486</v>
      </c>
      <c r="H89" s="42">
        <v>6421</v>
      </c>
      <c r="I89" s="42">
        <v>1235</v>
      </c>
      <c r="J89" s="42">
        <v>1059</v>
      </c>
      <c r="K89" s="42">
        <v>176</v>
      </c>
      <c r="L89" s="42">
        <v>13489</v>
      </c>
      <c r="M89" s="42">
        <v>11158</v>
      </c>
      <c r="N89" s="42">
        <v>2331</v>
      </c>
      <c r="O89" s="43">
        <f t="shared" si="1"/>
        <v>2.6448219743579564</v>
      </c>
    </row>
    <row r="90" spans="1:15">
      <c r="A90" s="41" t="s">
        <v>428</v>
      </c>
      <c r="B90" s="42">
        <v>237302</v>
      </c>
      <c r="C90" s="42">
        <v>531773</v>
      </c>
      <c r="D90" s="42">
        <v>441775</v>
      </c>
      <c r="E90" s="42">
        <v>89998</v>
      </c>
      <c r="F90" s="42">
        <v>388087</v>
      </c>
      <c r="G90" s="42">
        <v>323976</v>
      </c>
      <c r="H90" s="42">
        <v>64111</v>
      </c>
      <c r="I90" s="42">
        <v>18392</v>
      </c>
      <c r="J90" s="42">
        <v>16720</v>
      </c>
      <c r="K90" s="42">
        <v>1672</v>
      </c>
      <c r="L90" s="42">
        <v>125294</v>
      </c>
      <c r="M90" s="42">
        <v>101079</v>
      </c>
      <c r="N90" s="42">
        <v>24215</v>
      </c>
      <c r="O90" s="43">
        <f t="shared" si="1"/>
        <v>2.2409124238312361</v>
      </c>
    </row>
    <row r="91" spans="1:15">
      <c r="A91" s="41" t="s">
        <v>396</v>
      </c>
      <c r="B91" s="42">
        <v>136644</v>
      </c>
      <c r="C91" s="42">
        <v>257547</v>
      </c>
      <c r="D91" s="42">
        <v>211558</v>
      </c>
      <c r="E91" s="42">
        <v>45989</v>
      </c>
      <c r="F91" s="42">
        <v>164316</v>
      </c>
      <c r="G91" s="42">
        <v>132885</v>
      </c>
      <c r="H91" s="42">
        <v>31431</v>
      </c>
      <c r="I91" s="42">
        <v>5806</v>
      </c>
      <c r="J91" s="42">
        <v>5387</v>
      </c>
      <c r="K91" s="42">
        <v>419</v>
      </c>
      <c r="L91" s="42">
        <v>87425</v>
      </c>
      <c r="M91" s="42">
        <v>73286</v>
      </c>
      <c r="N91" s="42">
        <v>14139</v>
      </c>
      <c r="O91" s="43">
        <f t="shared" si="1"/>
        <v>1.8848028453499606</v>
      </c>
    </row>
    <row r="92" spans="1:15">
      <c r="A92" s="41" t="s">
        <v>397</v>
      </c>
      <c r="B92" s="42">
        <v>100658</v>
      </c>
      <c r="C92" s="42">
        <v>274226</v>
      </c>
      <c r="D92" s="42">
        <v>230217</v>
      </c>
      <c r="E92" s="42">
        <v>44009</v>
      </c>
      <c r="F92" s="42">
        <v>223771</v>
      </c>
      <c r="G92" s="42">
        <v>191091</v>
      </c>
      <c r="H92" s="42">
        <v>32680</v>
      </c>
      <c r="I92" s="42">
        <v>12586</v>
      </c>
      <c r="J92" s="42">
        <v>11333</v>
      </c>
      <c r="K92" s="42">
        <v>1253</v>
      </c>
      <c r="L92" s="42">
        <v>37869</v>
      </c>
      <c r="M92" s="42">
        <v>27793</v>
      </c>
      <c r="N92" s="42">
        <v>10076</v>
      </c>
      <c r="O92" s="43">
        <f t="shared" si="1"/>
        <v>2.7243338830495341</v>
      </c>
    </row>
    <row r="93" spans="1:15">
      <c r="A93" s="41" t="s">
        <v>429</v>
      </c>
      <c r="B93" s="42">
        <v>205837</v>
      </c>
      <c r="C93" s="42">
        <v>423666</v>
      </c>
      <c r="D93" s="42">
        <v>377440</v>
      </c>
      <c r="E93" s="42">
        <v>46226</v>
      </c>
      <c r="F93" s="42">
        <v>292988</v>
      </c>
      <c r="G93" s="42">
        <v>259107</v>
      </c>
      <c r="H93" s="42">
        <v>33881</v>
      </c>
      <c r="I93" s="42">
        <v>10556</v>
      </c>
      <c r="J93" s="42">
        <v>10247</v>
      </c>
      <c r="K93" s="42">
        <v>309</v>
      </c>
      <c r="L93" s="42">
        <v>120122</v>
      </c>
      <c r="M93" s="42">
        <v>108086</v>
      </c>
      <c r="N93" s="42">
        <v>12036</v>
      </c>
      <c r="O93" s="43">
        <f t="shared" si="1"/>
        <v>2.0582596909204858</v>
      </c>
    </row>
    <row r="94" spans="1:15">
      <c r="A94" s="41" t="s">
        <v>396</v>
      </c>
      <c r="B94" s="42">
        <v>134118</v>
      </c>
      <c r="C94" s="42">
        <v>240597</v>
      </c>
      <c r="D94" s="42">
        <v>215108</v>
      </c>
      <c r="E94" s="42">
        <v>25489</v>
      </c>
      <c r="F94" s="42">
        <v>145089</v>
      </c>
      <c r="G94" s="42">
        <v>127950</v>
      </c>
      <c r="H94" s="42">
        <v>17139</v>
      </c>
      <c r="I94" s="42">
        <v>4830</v>
      </c>
      <c r="J94" s="42">
        <v>4648</v>
      </c>
      <c r="K94" s="42">
        <v>182</v>
      </c>
      <c r="L94" s="42">
        <v>90678</v>
      </c>
      <c r="M94" s="42">
        <v>82510</v>
      </c>
      <c r="N94" s="42">
        <v>8168</v>
      </c>
      <c r="O94" s="43">
        <f t="shared" si="1"/>
        <v>1.79392027915716</v>
      </c>
    </row>
    <row r="95" spans="1:15">
      <c r="A95" s="41" t="s">
        <v>397</v>
      </c>
      <c r="B95" s="42">
        <v>71719</v>
      </c>
      <c r="C95" s="42">
        <v>183069</v>
      </c>
      <c r="D95" s="42">
        <v>162332</v>
      </c>
      <c r="E95" s="42">
        <v>20737</v>
      </c>
      <c r="F95" s="42">
        <v>147899</v>
      </c>
      <c r="G95" s="42">
        <v>131157</v>
      </c>
      <c r="H95" s="42">
        <v>16742</v>
      </c>
      <c r="I95" s="42">
        <v>5726</v>
      </c>
      <c r="J95" s="42">
        <v>5599</v>
      </c>
      <c r="K95" s="42">
        <v>127</v>
      </c>
      <c r="L95" s="42">
        <v>29444</v>
      </c>
      <c r="M95" s="42">
        <v>25576</v>
      </c>
      <c r="N95" s="42">
        <v>3868</v>
      </c>
      <c r="O95" s="43">
        <f t="shared" si="1"/>
        <v>2.5525871805239895</v>
      </c>
    </row>
    <row r="96" spans="1:15">
      <c r="A96" s="41" t="s">
        <v>430</v>
      </c>
      <c r="B96" s="42">
        <v>170446</v>
      </c>
      <c r="C96" s="42">
        <v>310909</v>
      </c>
      <c r="D96" s="42">
        <v>270796</v>
      </c>
      <c r="E96" s="42">
        <v>40113</v>
      </c>
      <c r="F96" s="42">
        <v>189966</v>
      </c>
      <c r="G96" s="42">
        <v>167132</v>
      </c>
      <c r="H96" s="42">
        <v>22834</v>
      </c>
      <c r="I96" s="42">
        <v>8567</v>
      </c>
      <c r="J96" s="42">
        <v>8308</v>
      </c>
      <c r="K96" s="42">
        <v>259</v>
      </c>
      <c r="L96" s="42">
        <v>112376</v>
      </c>
      <c r="M96" s="42">
        <v>95356</v>
      </c>
      <c r="N96" s="42">
        <v>17020</v>
      </c>
      <c r="O96" s="43">
        <f t="shared" si="1"/>
        <v>1.8240909144245099</v>
      </c>
    </row>
    <row r="97" spans="1:15">
      <c r="A97" s="41" t="s">
        <v>396</v>
      </c>
      <c r="B97" s="42">
        <v>123140</v>
      </c>
      <c r="C97" s="42">
        <v>206644</v>
      </c>
      <c r="D97" s="42">
        <v>178455</v>
      </c>
      <c r="E97" s="42">
        <v>28189</v>
      </c>
      <c r="F97" s="42">
        <v>111707</v>
      </c>
      <c r="G97" s="42">
        <v>97255</v>
      </c>
      <c r="H97" s="42">
        <v>14452</v>
      </c>
      <c r="I97" s="42">
        <v>4897</v>
      </c>
      <c r="J97" s="42">
        <v>4674</v>
      </c>
      <c r="K97" s="42">
        <v>223</v>
      </c>
      <c r="L97" s="42">
        <v>90040</v>
      </c>
      <c r="M97" s="42">
        <v>76526</v>
      </c>
      <c r="N97" s="42">
        <v>13514</v>
      </c>
      <c r="O97" s="43">
        <f t="shared" si="1"/>
        <v>1.678122462238103</v>
      </c>
    </row>
    <row r="98" spans="1:15">
      <c r="A98" s="41" t="s">
        <v>397</v>
      </c>
      <c r="B98" s="42">
        <v>47306</v>
      </c>
      <c r="C98" s="42">
        <v>104265</v>
      </c>
      <c r="D98" s="42">
        <v>92341</v>
      </c>
      <c r="E98" s="42">
        <v>11924</v>
      </c>
      <c r="F98" s="42">
        <v>78259</v>
      </c>
      <c r="G98" s="42">
        <v>69877</v>
      </c>
      <c r="H98" s="42">
        <v>8382</v>
      </c>
      <c r="I98" s="42">
        <v>3670</v>
      </c>
      <c r="J98" s="42">
        <v>3634</v>
      </c>
      <c r="K98" s="42">
        <v>36</v>
      </c>
      <c r="L98" s="42">
        <v>22336</v>
      </c>
      <c r="M98" s="42">
        <v>18830</v>
      </c>
      <c r="N98" s="42">
        <v>3506</v>
      </c>
      <c r="O98" s="43">
        <f t="shared" si="1"/>
        <v>2.2040544539804676</v>
      </c>
    </row>
    <row r="99" spans="1:15">
      <c r="A99" s="41" t="s">
        <v>432</v>
      </c>
      <c r="B99" s="42">
        <v>192029</v>
      </c>
      <c r="C99" s="42">
        <v>379892</v>
      </c>
      <c r="D99" s="42">
        <v>336480</v>
      </c>
      <c r="E99" s="42">
        <v>43412</v>
      </c>
      <c r="F99" s="42">
        <v>248227</v>
      </c>
      <c r="G99" s="42">
        <v>221930</v>
      </c>
      <c r="H99" s="42">
        <v>26297</v>
      </c>
      <c r="I99" s="42">
        <v>7876</v>
      </c>
      <c r="J99" s="42">
        <v>7550</v>
      </c>
      <c r="K99" s="42">
        <v>326</v>
      </c>
      <c r="L99" s="42">
        <v>123789</v>
      </c>
      <c r="M99" s="42">
        <v>107000</v>
      </c>
      <c r="N99" s="42">
        <v>16789</v>
      </c>
      <c r="O99" s="43">
        <f t="shared" si="1"/>
        <v>1.9783053601278973</v>
      </c>
    </row>
    <row r="100" spans="1:15">
      <c r="A100" s="41" t="s">
        <v>396</v>
      </c>
      <c r="B100" s="42">
        <v>141252</v>
      </c>
      <c r="C100" s="42">
        <v>243619</v>
      </c>
      <c r="D100" s="42">
        <v>216545</v>
      </c>
      <c r="E100" s="42">
        <v>27074</v>
      </c>
      <c r="F100" s="42">
        <v>138421</v>
      </c>
      <c r="G100" s="42">
        <v>124032</v>
      </c>
      <c r="H100" s="42">
        <v>14389</v>
      </c>
      <c r="I100" s="42">
        <v>3721</v>
      </c>
      <c r="J100" s="42">
        <v>3554</v>
      </c>
      <c r="K100" s="42">
        <v>167</v>
      </c>
      <c r="L100" s="42">
        <v>101477</v>
      </c>
      <c r="M100" s="42">
        <v>88959</v>
      </c>
      <c r="N100" s="42">
        <v>12518</v>
      </c>
      <c r="O100" s="43">
        <f t="shared" si="1"/>
        <v>1.7247118624869029</v>
      </c>
    </row>
    <row r="101" spans="1:15">
      <c r="A101" s="41" t="s">
        <v>397</v>
      </c>
      <c r="B101" s="42">
        <v>50777</v>
      </c>
      <c r="C101" s="42">
        <v>136273</v>
      </c>
      <c r="D101" s="42">
        <v>119935</v>
      </c>
      <c r="E101" s="42">
        <v>16338</v>
      </c>
      <c r="F101" s="42">
        <v>109806</v>
      </c>
      <c r="G101" s="42">
        <v>97898</v>
      </c>
      <c r="H101" s="42">
        <v>11908</v>
      </c>
      <c r="I101" s="42">
        <v>4155</v>
      </c>
      <c r="J101" s="42">
        <v>3996</v>
      </c>
      <c r="K101" s="42">
        <v>159</v>
      </c>
      <c r="L101" s="42">
        <v>22312</v>
      </c>
      <c r="M101" s="42">
        <v>18041</v>
      </c>
      <c r="N101" s="42">
        <v>4271</v>
      </c>
      <c r="O101" s="43">
        <f t="shared" si="1"/>
        <v>2.6837544557575281</v>
      </c>
    </row>
    <row r="102" spans="1:15">
      <c r="A102" s="41" t="s">
        <v>433</v>
      </c>
      <c r="B102" s="42">
        <v>138895</v>
      </c>
      <c r="C102" s="42">
        <v>283738</v>
      </c>
      <c r="D102" s="42">
        <v>262329</v>
      </c>
      <c r="E102" s="42">
        <v>21409</v>
      </c>
      <c r="F102" s="42">
        <v>195584</v>
      </c>
      <c r="G102" s="42">
        <v>183261</v>
      </c>
      <c r="H102" s="42">
        <v>12323</v>
      </c>
      <c r="I102" s="42">
        <v>6365</v>
      </c>
      <c r="J102" s="42">
        <v>6328</v>
      </c>
      <c r="K102" s="42">
        <v>37</v>
      </c>
      <c r="L102" s="42">
        <v>81789</v>
      </c>
      <c r="M102" s="42">
        <v>72740</v>
      </c>
      <c r="N102" s="42">
        <v>9049</v>
      </c>
      <c r="O102" s="43">
        <f t="shared" si="1"/>
        <v>2.0428237157565068</v>
      </c>
    </row>
    <row r="103" spans="1:15">
      <c r="A103" s="41" t="s">
        <v>396</v>
      </c>
      <c r="B103" s="42">
        <v>97474</v>
      </c>
      <c r="C103" s="42">
        <v>182128</v>
      </c>
      <c r="D103" s="42">
        <v>169014</v>
      </c>
      <c r="E103" s="42">
        <v>13114</v>
      </c>
      <c r="F103" s="42">
        <v>115166</v>
      </c>
      <c r="G103" s="42">
        <v>108849</v>
      </c>
      <c r="H103" s="42">
        <v>6317</v>
      </c>
      <c r="I103" s="42">
        <v>3344</v>
      </c>
      <c r="J103" s="42">
        <v>3319</v>
      </c>
      <c r="K103" s="42">
        <v>25</v>
      </c>
      <c r="L103" s="42">
        <v>63618</v>
      </c>
      <c r="M103" s="42">
        <v>56846</v>
      </c>
      <c r="N103" s="42">
        <v>6772</v>
      </c>
      <c r="O103" s="43">
        <f t="shared" si="1"/>
        <v>1.8684777479122638</v>
      </c>
    </row>
    <row r="104" spans="1:15">
      <c r="A104" s="41" t="s">
        <v>397</v>
      </c>
      <c r="B104" s="42">
        <v>41421</v>
      </c>
      <c r="C104" s="42">
        <v>101610</v>
      </c>
      <c r="D104" s="42">
        <v>93315</v>
      </c>
      <c r="E104" s="42">
        <v>8295</v>
      </c>
      <c r="F104" s="42">
        <v>80418</v>
      </c>
      <c r="G104" s="42">
        <v>74412</v>
      </c>
      <c r="H104" s="42">
        <v>6006</v>
      </c>
      <c r="I104" s="42">
        <v>3021</v>
      </c>
      <c r="J104" s="42">
        <v>3009</v>
      </c>
      <c r="K104" s="42">
        <v>12</v>
      </c>
      <c r="L104" s="42">
        <v>18171</v>
      </c>
      <c r="M104" s="42">
        <v>15894</v>
      </c>
      <c r="N104" s="42">
        <v>2277</v>
      </c>
      <c r="O104" s="43">
        <f t="shared" si="1"/>
        <v>2.4531034982255377</v>
      </c>
    </row>
    <row r="105" spans="1:15">
      <c r="A105" s="41" t="s">
        <v>434</v>
      </c>
      <c r="B105" s="42">
        <v>99676</v>
      </c>
      <c r="C105" s="42">
        <v>188457</v>
      </c>
      <c r="D105" s="42">
        <v>166849</v>
      </c>
      <c r="E105" s="42">
        <v>21608</v>
      </c>
      <c r="F105" s="42">
        <v>131664</v>
      </c>
      <c r="G105" s="42">
        <v>117559</v>
      </c>
      <c r="H105" s="42">
        <v>14105</v>
      </c>
      <c r="I105" s="42">
        <v>6486</v>
      </c>
      <c r="J105" s="42">
        <v>6404</v>
      </c>
      <c r="K105" s="42">
        <v>82</v>
      </c>
      <c r="L105" s="42">
        <v>50307</v>
      </c>
      <c r="M105" s="42">
        <v>42886</v>
      </c>
      <c r="N105" s="42">
        <v>7421</v>
      </c>
      <c r="O105" s="43">
        <f t="shared" si="1"/>
        <v>1.8906958545688028</v>
      </c>
    </row>
    <row r="106" spans="1:15">
      <c r="A106" s="41" t="s">
        <v>396</v>
      </c>
      <c r="B106" s="42">
        <v>69790</v>
      </c>
      <c r="C106" s="42">
        <v>119043</v>
      </c>
      <c r="D106" s="42">
        <v>103968</v>
      </c>
      <c r="E106" s="42">
        <v>15075</v>
      </c>
      <c r="F106" s="42">
        <v>75313</v>
      </c>
      <c r="G106" s="42">
        <v>66396</v>
      </c>
      <c r="H106" s="42">
        <v>8917</v>
      </c>
      <c r="I106" s="42">
        <v>2528</v>
      </c>
      <c r="J106" s="42">
        <v>2478</v>
      </c>
      <c r="K106" s="42">
        <v>50</v>
      </c>
      <c r="L106" s="42">
        <v>41202</v>
      </c>
      <c r="M106" s="42">
        <v>35094</v>
      </c>
      <c r="N106" s="42">
        <v>6108</v>
      </c>
      <c r="O106" s="43">
        <f t="shared" si="1"/>
        <v>1.7057314801547501</v>
      </c>
    </row>
    <row r="107" spans="1:15">
      <c r="A107" s="41" t="s">
        <v>397</v>
      </c>
      <c r="B107" s="42">
        <v>29886</v>
      </c>
      <c r="C107" s="42">
        <v>69414</v>
      </c>
      <c r="D107" s="42">
        <v>62881</v>
      </c>
      <c r="E107" s="42">
        <v>6533</v>
      </c>
      <c r="F107" s="42">
        <v>56351</v>
      </c>
      <c r="G107" s="42">
        <v>51163</v>
      </c>
      <c r="H107" s="42">
        <v>5188</v>
      </c>
      <c r="I107" s="42">
        <v>3958</v>
      </c>
      <c r="J107" s="42">
        <v>3926</v>
      </c>
      <c r="K107" s="42">
        <v>32</v>
      </c>
      <c r="L107" s="42">
        <v>9105</v>
      </c>
      <c r="M107" s="42">
        <v>7792</v>
      </c>
      <c r="N107" s="42">
        <v>1313</v>
      </c>
      <c r="O107" s="43">
        <f t="shared" si="1"/>
        <v>2.3226259787191328</v>
      </c>
    </row>
    <row r="108" spans="1:15">
      <c r="A108" s="41" t="s">
        <v>435</v>
      </c>
      <c r="B108" s="42">
        <v>97924</v>
      </c>
      <c r="C108" s="42">
        <v>186500</v>
      </c>
      <c r="D108" s="42">
        <v>168331</v>
      </c>
      <c r="E108" s="42">
        <v>18169</v>
      </c>
      <c r="F108" s="42">
        <v>124080</v>
      </c>
      <c r="G108" s="42">
        <v>110934</v>
      </c>
      <c r="H108" s="42">
        <v>13146</v>
      </c>
      <c r="I108" s="42">
        <v>4110</v>
      </c>
      <c r="J108" s="42">
        <v>3969</v>
      </c>
      <c r="K108" s="42">
        <v>141</v>
      </c>
      <c r="L108" s="42">
        <v>58310</v>
      </c>
      <c r="M108" s="42">
        <v>53428</v>
      </c>
      <c r="N108" s="42">
        <v>4882</v>
      </c>
      <c r="O108" s="43">
        <f t="shared" si="1"/>
        <v>1.90453821330828</v>
      </c>
    </row>
    <row r="109" spans="1:15">
      <c r="A109" s="41" t="s">
        <v>396</v>
      </c>
      <c r="B109" s="42">
        <v>67323</v>
      </c>
      <c r="C109" s="42">
        <v>116747</v>
      </c>
      <c r="D109" s="42">
        <v>105891</v>
      </c>
      <c r="E109" s="42">
        <v>10856</v>
      </c>
      <c r="F109" s="42">
        <v>69644</v>
      </c>
      <c r="G109" s="42">
        <v>62279</v>
      </c>
      <c r="H109" s="42">
        <v>7365</v>
      </c>
      <c r="I109" s="42">
        <v>1968</v>
      </c>
      <c r="J109" s="42">
        <v>1869</v>
      </c>
      <c r="K109" s="42">
        <v>99</v>
      </c>
      <c r="L109" s="42">
        <v>45135</v>
      </c>
      <c r="M109" s="42">
        <v>41743</v>
      </c>
      <c r="N109" s="42">
        <v>3392</v>
      </c>
      <c r="O109" s="43">
        <f t="shared" si="1"/>
        <v>1.7341324658734756</v>
      </c>
    </row>
    <row r="110" spans="1:15">
      <c r="A110" s="41" t="s">
        <v>397</v>
      </c>
      <c r="B110" s="42">
        <v>30601</v>
      </c>
      <c r="C110" s="42">
        <v>69753</v>
      </c>
      <c r="D110" s="42">
        <v>62440</v>
      </c>
      <c r="E110" s="42">
        <v>7313</v>
      </c>
      <c r="F110" s="42">
        <v>54436</v>
      </c>
      <c r="G110" s="42">
        <v>48655</v>
      </c>
      <c r="H110" s="42">
        <v>5781</v>
      </c>
      <c r="I110" s="42">
        <v>2142</v>
      </c>
      <c r="J110" s="42">
        <v>2100</v>
      </c>
      <c r="K110" s="42">
        <v>42</v>
      </c>
      <c r="L110" s="42">
        <v>13175</v>
      </c>
      <c r="M110" s="42">
        <v>11685</v>
      </c>
      <c r="N110" s="42">
        <v>1490</v>
      </c>
      <c r="O110" s="43">
        <f t="shared" si="1"/>
        <v>2.2794353125714846</v>
      </c>
    </row>
    <row r="111" spans="1:15">
      <c r="A111" s="41" t="s">
        <v>436</v>
      </c>
      <c r="B111" s="42">
        <v>93724</v>
      </c>
      <c r="C111" s="42">
        <v>162145</v>
      </c>
      <c r="D111" s="42">
        <v>141021</v>
      </c>
      <c r="E111" s="42">
        <v>21124</v>
      </c>
      <c r="F111" s="42">
        <v>100981</v>
      </c>
      <c r="G111" s="42">
        <v>87551</v>
      </c>
      <c r="H111" s="42">
        <v>13430</v>
      </c>
      <c r="I111" s="42">
        <v>4399</v>
      </c>
      <c r="J111" s="42">
        <v>4320</v>
      </c>
      <c r="K111" s="42">
        <v>79</v>
      </c>
      <c r="L111" s="42">
        <v>56765</v>
      </c>
      <c r="M111" s="42">
        <v>49150</v>
      </c>
      <c r="N111" s="42">
        <v>7615</v>
      </c>
      <c r="O111" s="43">
        <f t="shared" si="1"/>
        <v>1.7300264606717597</v>
      </c>
    </row>
    <row r="112" spans="1:15">
      <c r="A112" s="41" t="s">
        <v>396</v>
      </c>
      <c r="B112" s="42">
        <v>68151</v>
      </c>
      <c r="C112" s="42">
        <v>109006</v>
      </c>
      <c r="D112" s="42">
        <v>93591</v>
      </c>
      <c r="E112" s="42">
        <v>15415</v>
      </c>
      <c r="F112" s="42">
        <v>59708</v>
      </c>
      <c r="G112" s="42">
        <v>50486</v>
      </c>
      <c r="H112" s="42">
        <v>9222</v>
      </c>
      <c r="I112" s="42">
        <v>1989</v>
      </c>
      <c r="J112" s="42">
        <v>1959</v>
      </c>
      <c r="K112" s="42">
        <v>30</v>
      </c>
      <c r="L112" s="42">
        <v>47309</v>
      </c>
      <c r="M112" s="42">
        <v>41146</v>
      </c>
      <c r="N112" s="42">
        <v>6163</v>
      </c>
      <c r="O112" s="43">
        <f t="shared" si="1"/>
        <v>1.5994776305556779</v>
      </c>
    </row>
    <row r="113" spans="1:15">
      <c r="A113" s="41" t="s">
        <v>397</v>
      </c>
      <c r="B113" s="42">
        <v>25573</v>
      </c>
      <c r="C113" s="42">
        <v>53139</v>
      </c>
      <c r="D113" s="42">
        <v>47430</v>
      </c>
      <c r="E113" s="42">
        <v>5709</v>
      </c>
      <c r="F113" s="42">
        <v>41273</v>
      </c>
      <c r="G113" s="42">
        <v>37065</v>
      </c>
      <c r="H113" s="42">
        <v>4208</v>
      </c>
      <c r="I113" s="42">
        <v>2410</v>
      </c>
      <c r="J113" s="42">
        <v>2361</v>
      </c>
      <c r="K113" s="42">
        <v>49</v>
      </c>
      <c r="L113" s="42">
        <v>9456</v>
      </c>
      <c r="M113" s="42">
        <v>8004</v>
      </c>
      <c r="N113" s="42">
        <v>1452</v>
      </c>
      <c r="O113" s="43">
        <f t="shared" si="1"/>
        <v>2.0779337582606656</v>
      </c>
    </row>
    <row r="114" spans="1:15">
      <c r="A114" s="41" t="s">
        <v>437</v>
      </c>
      <c r="B114" s="42">
        <v>118343</v>
      </c>
      <c r="C114" s="42">
        <v>272159</v>
      </c>
      <c r="D114" s="42">
        <v>228969</v>
      </c>
      <c r="E114" s="42">
        <v>43190</v>
      </c>
      <c r="F114" s="42">
        <v>195226</v>
      </c>
      <c r="G114" s="42">
        <v>159613</v>
      </c>
      <c r="H114" s="42">
        <v>35613</v>
      </c>
      <c r="I114" s="42">
        <v>7492</v>
      </c>
      <c r="J114" s="42">
        <v>7277</v>
      </c>
      <c r="K114" s="42">
        <v>215</v>
      </c>
      <c r="L114" s="42">
        <v>69441</v>
      </c>
      <c r="M114" s="42">
        <v>62079</v>
      </c>
      <c r="N114" s="42">
        <v>7362</v>
      </c>
      <c r="O114" s="43">
        <f t="shared" si="1"/>
        <v>2.2997473445831185</v>
      </c>
    </row>
    <row r="115" spans="1:15">
      <c r="A115" s="41" t="s">
        <v>396</v>
      </c>
      <c r="B115" s="42">
        <v>91220</v>
      </c>
      <c r="C115" s="42">
        <v>201944</v>
      </c>
      <c r="D115" s="42">
        <v>167903</v>
      </c>
      <c r="E115" s="42">
        <v>34041</v>
      </c>
      <c r="F115" s="42">
        <v>137267</v>
      </c>
      <c r="G115" s="42">
        <v>109417</v>
      </c>
      <c r="H115" s="42">
        <v>27850</v>
      </c>
      <c r="I115" s="42">
        <v>4524</v>
      </c>
      <c r="J115" s="42">
        <v>4397</v>
      </c>
      <c r="K115" s="42">
        <v>127</v>
      </c>
      <c r="L115" s="42">
        <v>60153</v>
      </c>
      <c r="M115" s="42">
        <v>54089</v>
      </c>
      <c r="N115" s="42">
        <v>6064</v>
      </c>
      <c r="O115" s="43">
        <f t="shared" si="1"/>
        <v>2.2138127603595703</v>
      </c>
    </row>
    <row r="116" spans="1:15">
      <c r="A116" s="41" t="s">
        <v>397</v>
      </c>
      <c r="B116" s="42">
        <v>27123</v>
      </c>
      <c r="C116" s="42">
        <v>70215</v>
      </c>
      <c r="D116" s="42">
        <v>61066</v>
      </c>
      <c r="E116" s="42">
        <v>9149</v>
      </c>
      <c r="F116" s="42">
        <v>57959</v>
      </c>
      <c r="G116" s="42">
        <v>50196</v>
      </c>
      <c r="H116" s="42">
        <v>7763</v>
      </c>
      <c r="I116" s="42">
        <v>2968</v>
      </c>
      <c r="J116" s="42">
        <v>2880</v>
      </c>
      <c r="K116" s="42">
        <v>88</v>
      </c>
      <c r="L116" s="42">
        <v>9288</v>
      </c>
      <c r="M116" s="42">
        <v>7990</v>
      </c>
      <c r="N116" s="42">
        <v>1298</v>
      </c>
      <c r="O116" s="43">
        <f t="shared" si="1"/>
        <v>2.5887623050547508</v>
      </c>
    </row>
    <row r="117" spans="1:15">
      <c r="A117" s="41" t="s">
        <v>438</v>
      </c>
      <c r="B117" s="42">
        <v>63787</v>
      </c>
      <c r="C117" s="42">
        <v>110983</v>
      </c>
      <c r="D117" s="42">
        <v>98646</v>
      </c>
      <c r="E117" s="42">
        <v>12337</v>
      </c>
      <c r="F117" s="42">
        <v>66026</v>
      </c>
      <c r="G117" s="42">
        <v>59002</v>
      </c>
      <c r="H117" s="42">
        <v>7024</v>
      </c>
      <c r="I117" s="42">
        <v>1371</v>
      </c>
      <c r="J117" s="42">
        <v>1325</v>
      </c>
      <c r="K117" s="42">
        <v>46</v>
      </c>
      <c r="L117" s="42">
        <v>43586</v>
      </c>
      <c r="M117" s="42">
        <v>38319</v>
      </c>
      <c r="N117" s="42">
        <v>5267</v>
      </c>
      <c r="O117" s="43">
        <f t="shared" si="1"/>
        <v>1.7398999796196717</v>
      </c>
    </row>
    <row r="118" spans="1:15">
      <c r="A118" s="41" t="s">
        <v>396</v>
      </c>
      <c r="B118" s="42">
        <v>46109</v>
      </c>
      <c r="C118" s="42">
        <v>71491</v>
      </c>
      <c r="D118" s="42">
        <v>63788</v>
      </c>
      <c r="E118" s="42">
        <v>7703</v>
      </c>
      <c r="F118" s="42">
        <v>36979</v>
      </c>
      <c r="G118" s="42">
        <v>33113</v>
      </c>
      <c r="H118" s="42">
        <v>3866</v>
      </c>
      <c r="I118" s="42">
        <v>522</v>
      </c>
      <c r="J118" s="42">
        <v>501</v>
      </c>
      <c r="K118" s="42">
        <v>21</v>
      </c>
      <c r="L118" s="42">
        <v>33990</v>
      </c>
      <c r="M118" s="42">
        <v>30174</v>
      </c>
      <c r="N118" s="42">
        <v>3816</v>
      </c>
      <c r="O118" s="43">
        <f t="shared" si="1"/>
        <v>1.5504782146652498</v>
      </c>
    </row>
    <row r="119" spans="1:15">
      <c r="A119" s="41" t="s">
        <v>397</v>
      </c>
      <c r="B119" s="42">
        <v>17678</v>
      </c>
      <c r="C119" s="42">
        <v>39492</v>
      </c>
      <c r="D119" s="42">
        <v>34858</v>
      </c>
      <c r="E119" s="42">
        <v>4634</v>
      </c>
      <c r="F119" s="42">
        <v>29047</v>
      </c>
      <c r="G119" s="42">
        <v>25889</v>
      </c>
      <c r="H119" s="42">
        <v>3158</v>
      </c>
      <c r="I119" s="42">
        <v>849</v>
      </c>
      <c r="J119" s="42">
        <v>824</v>
      </c>
      <c r="K119" s="42">
        <v>25</v>
      </c>
      <c r="L119" s="42">
        <v>9596</v>
      </c>
      <c r="M119" s="42">
        <v>8145</v>
      </c>
      <c r="N119" s="42">
        <v>1451</v>
      </c>
      <c r="O119" s="43">
        <f t="shared" si="1"/>
        <v>2.2339631179997737</v>
      </c>
    </row>
    <row r="120" spans="1:15">
      <c r="A120" s="41" t="s">
        <v>439</v>
      </c>
      <c r="B120" s="42">
        <v>117684</v>
      </c>
      <c r="C120" s="42">
        <v>316607</v>
      </c>
      <c r="D120" s="42">
        <v>262695</v>
      </c>
      <c r="E120" s="42">
        <v>53912</v>
      </c>
      <c r="F120" s="42">
        <v>251310</v>
      </c>
      <c r="G120" s="42">
        <v>209010</v>
      </c>
      <c r="H120" s="42">
        <v>42300</v>
      </c>
      <c r="I120" s="42">
        <v>9351</v>
      </c>
      <c r="J120" s="42">
        <v>9248</v>
      </c>
      <c r="K120" s="42">
        <v>103</v>
      </c>
      <c r="L120" s="42">
        <v>55946</v>
      </c>
      <c r="M120" s="42">
        <v>44437</v>
      </c>
      <c r="N120" s="42">
        <v>11509</v>
      </c>
      <c r="O120" s="43">
        <f t="shared" si="1"/>
        <v>2.6903147411712722</v>
      </c>
    </row>
    <row r="121" spans="1:15">
      <c r="A121" s="41" t="s">
        <v>396</v>
      </c>
      <c r="B121" s="42">
        <v>87699</v>
      </c>
      <c r="C121" s="42">
        <v>231929</v>
      </c>
      <c r="D121" s="42">
        <v>186289</v>
      </c>
      <c r="E121" s="42">
        <v>45640</v>
      </c>
      <c r="F121" s="42">
        <v>178840</v>
      </c>
      <c r="G121" s="42">
        <v>143275</v>
      </c>
      <c r="H121" s="42">
        <v>35565</v>
      </c>
      <c r="I121" s="42">
        <v>5304</v>
      </c>
      <c r="J121" s="42">
        <v>5223</v>
      </c>
      <c r="K121" s="42">
        <v>81</v>
      </c>
      <c r="L121" s="42">
        <v>47785</v>
      </c>
      <c r="M121" s="42">
        <v>37791</v>
      </c>
      <c r="N121" s="42">
        <v>9994</v>
      </c>
      <c r="O121" s="43">
        <f t="shared" si="1"/>
        <v>2.6446025610326229</v>
      </c>
    </row>
    <row r="122" spans="1:15">
      <c r="A122" s="41" t="s">
        <v>397</v>
      </c>
      <c r="B122" s="42">
        <v>29985</v>
      </c>
      <c r="C122" s="42">
        <v>84678</v>
      </c>
      <c r="D122" s="42">
        <v>76406</v>
      </c>
      <c r="E122" s="42">
        <v>8272</v>
      </c>
      <c r="F122" s="42">
        <v>72470</v>
      </c>
      <c r="G122" s="42">
        <v>65735</v>
      </c>
      <c r="H122" s="42">
        <v>6735</v>
      </c>
      <c r="I122" s="42">
        <v>4047</v>
      </c>
      <c r="J122" s="42">
        <v>4025</v>
      </c>
      <c r="K122" s="42">
        <v>22</v>
      </c>
      <c r="L122" s="42">
        <v>8161</v>
      </c>
      <c r="M122" s="42">
        <v>6646</v>
      </c>
      <c r="N122" s="42">
        <v>1515</v>
      </c>
      <c r="O122" s="43">
        <f t="shared" si="1"/>
        <v>2.8240120060030014</v>
      </c>
    </row>
    <row r="123" spans="1:15">
      <c r="A123" s="41" t="s">
        <v>440</v>
      </c>
      <c r="B123" s="42">
        <v>101944</v>
      </c>
      <c r="C123" s="42">
        <v>245726</v>
      </c>
      <c r="D123" s="42">
        <v>216757</v>
      </c>
      <c r="E123" s="42">
        <v>28969</v>
      </c>
      <c r="F123" s="42">
        <v>189759</v>
      </c>
      <c r="G123" s="42">
        <v>168747</v>
      </c>
      <c r="H123" s="42">
        <v>21012</v>
      </c>
      <c r="I123" s="42">
        <v>6181</v>
      </c>
      <c r="J123" s="42">
        <v>6067</v>
      </c>
      <c r="K123" s="42">
        <v>114</v>
      </c>
      <c r="L123" s="42">
        <v>49786</v>
      </c>
      <c r="M123" s="42">
        <v>41943</v>
      </c>
      <c r="N123" s="42">
        <v>7843</v>
      </c>
      <c r="O123" s="43">
        <f t="shared" si="1"/>
        <v>2.4104017892176097</v>
      </c>
    </row>
    <row r="124" spans="1:15">
      <c r="A124" s="41" t="s">
        <v>396</v>
      </c>
      <c r="B124" s="42">
        <v>78927</v>
      </c>
      <c r="C124" s="42">
        <v>184001</v>
      </c>
      <c r="D124" s="42">
        <v>161412</v>
      </c>
      <c r="E124" s="42">
        <v>22589</v>
      </c>
      <c r="F124" s="42">
        <v>138746</v>
      </c>
      <c r="G124" s="42">
        <v>122367</v>
      </c>
      <c r="H124" s="42">
        <v>16379</v>
      </c>
      <c r="I124" s="42">
        <v>4229</v>
      </c>
      <c r="J124" s="42">
        <v>4152</v>
      </c>
      <c r="K124" s="42">
        <v>77</v>
      </c>
      <c r="L124" s="42">
        <v>41026</v>
      </c>
      <c r="M124" s="42">
        <v>34893</v>
      </c>
      <c r="N124" s="42">
        <v>6133</v>
      </c>
      <c r="O124" s="43">
        <f t="shared" si="1"/>
        <v>2.3312808037807087</v>
      </c>
    </row>
    <row r="125" spans="1:15">
      <c r="A125" s="41" t="s">
        <v>397</v>
      </c>
      <c r="B125" s="42">
        <v>23017</v>
      </c>
      <c r="C125" s="42">
        <v>61725</v>
      </c>
      <c r="D125" s="42">
        <v>55345</v>
      </c>
      <c r="E125" s="42">
        <v>6380</v>
      </c>
      <c r="F125" s="42">
        <v>51013</v>
      </c>
      <c r="G125" s="42">
        <v>46380</v>
      </c>
      <c r="H125" s="42">
        <v>4633</v>
      </c>
      <c r="I125" s="42">
        <v>1952</v>
      </c>
      <c r="J125" s="42">
        <v>1915</v>
      </c>
      <c r="K125" s="42">
        <v>37</v>
      </c>
      <c r="L125" s="42">
        <v>8760</v>
      </c>
      <c r="M125" s="42">
        <v>7050</v>
      </c>
      <c r="N125" s="42">
        <v>1710</v>
      </c>
      <c r="O125" s="43">
        <f t="shared" si="1"/>
        <v>2.681713516096798</v>
      </c>
    </row>
    <row r="126" spans="1:15">
      <c r="A126" s="41" t="s">
        <v>441</v>
      </c>
      <c r="B126" s="42">
        <v>346455</v>
      </c>
      <c r="C126" s="42">
        <v>888689</v>
      </c>
      <c r="D126" s="42">
        <v>736041</v>
      </c>
      <c r="E126" s="42">
        <v>152648</v>
      </c>
      <c r="F126" s="42">
        <v>710301</v>
      </c>
      <c r="G126" s="42">
        <v>573562</v>
      </c>
      <c r="H126" s="42">
        <v>136739</v>
      </c>
      <c r="I126" s="42">
        <v>24285</v>
      </c>
      <c r="J126" s="42">
        <v>23732</v>
      </c>
      <c r="K126" s="42">
        <v>553</v>
      </c>
      <c r="L126" s="42">
        <v>154103</v>
      </c>
      <c r="M126" s="42">
        <v>138747</v>
      </c>
      <c r="N126" s="42">
        <v>15356</v>
      </c>
      <c r="O126" s="43">
        <f t="shared" si="1"/>
        <v>2.5650921476093576</v>
      </c>
    </row>
    <row r="127" spans="1:15">
      <c r="A127" s="41" t="s">
        <v>396</v>
      </c>
      <c r="B127" s="42">
        <v>245564</v>
      </c>
      <c r="C127" s="42">
        <v>585938</v>
      </c>
      <c r="D127" s="42">
        <v>479019</v>
      </c>
      <c r="E127" s="42">
        <v>106919</v>
      </c>
      <c r="F127" s="42">
        <v>449549</v>
      </c>
      <c r="G127" s="42">
        <v>353004</v>
      </c>
      <c r="H127" s="42">
        <v>96545</v>
      </c>
      <c r="I127" s="42">
        <v>12168</v>
      </c>
      <c r="J127" s="42">
        <v>11978</v>
      </c>
      <c r="K127" s="42">
        <v>190</v>
      </c>
      <c r="L127" s="42">
        <v>124221</v>
      </c>
      <c r="M127" s="42">
        <v>114037</v>
      </c>
      <c r="N127" s="42">
        <v>10184</v>
      </c>
      <c r="O127" s="43">
        <f t="shared" si="1"/>
        <v>2.3860907950676808</v>
      </c>
    </row>
    <row r="128" spans="1:15">
      <c r="A128" s="41" t="s">
        <v>397</v>
      </c>
      <c r="B128" s="42">
        <v>100891</v>
      </c>
      <c r="C128" s="42">
        <v>302751</v>
      </c>
      <c r="D128" s="42">
        <v>257022</v>
      </c>
      <c r="E128" s="42">
        <v>45729</v>
      </c>
      <c r="F128" s="42">
        <v>260752</v>
      </c>
      <c r="G128" s="42">
        <v>220558</v>
      </c>
      <c r="H128" s="42">
        <v>40194</v>
      </c>
      <c r="I128" s="42">
        <v>12117</v>
      </c>
      <c r="J128" s="42">
        <v>11754</v>
      </c>
      <c r="K128" s="42">
        <v>363</v>
      </c>
      <c r="L128" s="42">
        <v>29882</v>
      </c>
      <c r="M128" s="42">
        <v>24710</v>
      </c>
      <c r="N128" s="42">
        <v>5172</v>
      </c>
      <c r="O128" s="43">
        <f t="shared" si="1"/>
        <v>3.0007731115758589</v>
      </c>
    </row>
    <row r="129" spans="1:15">
      <c r="A129" s="41" t="s">
        <v>443</v>
      </c>
      <c r="B129" s="42">
        <v>261640</v>
      </c>
      <c r="C129" s="42">
        <v>483004</v>
      </c>
      <c r="D129" s="42">
        <v>423465</v>
      </c>
      <c r="E129" s="42">
        <v>59539</v>
      </c>
      <c r="F129" s="42">
        <v>291428</v>
      </c>
      <c r="G129" s="42">
        <v>260887</v>
      </c>
      <c r="H129" s="42">
        <v>30541</v>
      </c>
      <c r="I129" s="42">
        <v>18181</v>
      </c>
      <c r="J129" s="42">
        <v>17493</v>
      </c>
      <c r="K129" s="42">
        <v>688</v>
      </c>
      <c r="L129" s="42">
        <v>173395</v>
      </c>
      <c r="M129" s="42">
        <v>145085</v>
      </c>
      <c r="N129" s="42">
        <v>28310</v>
      </c>
      <c r="O129" s="43">
        <f t="shared" si="1"/>
        <v>1.8460632930744534</v>
      </c>
    </row>
    <row r="130" spans="1:15">
      <c r="A130" s="41" t="s">
        <v>396</v>
      </c>
      <c r="B130" s="42">
        <v>204770</v>
      </c>
      <c r="C130" s="42">
        <v>343962</v>
      </c>
      <c r="D130" s="42">
        <v>300859</v>
      </c>
      <c r="E130" s="42">
        <v>43103</v>
      </c>
      <c r="F130" s="42">
        <v>180770</v>
      </c>
      <c r="G130" s="42">
        <v>162263</v>
      </c>
      <c r="H130" s="42">
        <v>18507</v>
      </c>
      <c r="I130" s="42">
        <v>8019</v>
      </c>
      <c r="J130" s="42">
        <v>7606</v>
      </c>
      <c r="K130" s="42">
        <v>413</v>
      </c>
      <c r="L130" s="42">
        <v>155173</v>
      </c>
      <c r="M130" s="42">
        <v>130990</v>
      </c>
      <c r="N130" s="42">
        <v>24183</v>
      </c>
      <c r="O130" s="43">
        <f t="shared" si="1"/>
        <v>1.6797480099623969</v>
      </c>
    </row>
    <row r="131" spans="1:15">
      <c r="A131" s="41" t="s">
        <v>397</v>
      </c>
      <c r="B131" s="42">
        <v>56870</v>
      </c>
      <c r="C131" s="42">
        <v>139042</v>
      </c>
      <c r="D131" s="42">
        <v>122606</v>
      </c>
      <c r="E131" s="42">
        <v>16436</v>
      </c>
      <c r="F131" s="42">
        <v>110658</v>
      </c>
      <c r="G131" s="42">
        <v>98624</v>
      </c>
      <c r="H131" s="42">
        <v>12034</v>
      </c>
      <c r="I131" s="42">
        <v>10162</v>
      </c>
      <c r="J131" s="42">
        <v>9887</v>
      </c>
      <c r="K131" s="42">
        <v>275</v>
      </c>
      <c r="L131" s="42">
        <v>18222</v>
      </c>
      <c r="M131" s="42">
        <v>14095</v>
      </c>
      <c r="N131" s="42">
        <v>4127</v>
      </c>
      <c r="O131" s="43">
        <f t="shared" si="1"/>
        <v>2.4449094425883593</v>
      </c>
    </row>
    <row r="132" spans="1:15" ht="26">
      <c r="A132" s="41" t="s">
        <v>444</v>
      </c>
      <c r="B132" s="42">
        <v>57425</v>
      </c>
      <c r="C132" s="42">
        <v>98562</v>
      </c>
      <c r="D132" s="42">
        <v>88043</v>
      </c>
      <c r="E132" s="42">
        <v>10519</v>
      </c>
      <c r="F132" s="42">
        <v>62046</v>
      </c>
      <c r="G132" s="42">
        <v>54664</v>
      </c>
      <c r="H132" s="42">
        <v>7382</v>
      </c>
      <c r="I132" s="42">
        <v>2205</v>
      </c>
      <c r="J132" s="42">
        <v>2100</v>
      </c>
      <c r="K132" s="42">
        <v>105</v>
      </c>
      <c r="L132" s="42">
        <v>34311</v>
      </c>
      <c r="M132" s="42">
        <v>31279</v>
      </c>
      <c r="N132" s="42">
        <v>3032</v>
      </c>
      <c r="O132" s="43">
        <f t="shared" si="1"/>
        <v>1.7163604701784936</v>
      </c>
    </row>
    <row r="133" spans="1:15">
      <c r="A133" s="41" t="s">
        <v>396</v>
      </c>
      <c r="B133" s="42">
        <v>41997</v>
      </c>
      <c r="C133" s="42">
        <v>67309</v>
      </c>
      <c r="D133" s="42">
        <v>60043</v>
      </c>
      <c r="E133" s="42">
        <v>7266</v>
      </c>
      <c r="F133" s="42">
        <v>38987</v>
      </c>
      <c r="G133" s="42">
        <v>34034</v>
      </c>
      <c r="H133" s="42">
        <v>4953</v>
      </c>
      <c r="I133" s="42">
        <v>1071</v>
      </c>
      <c r="J133" s="42">
        <v>1027</v>
      </c>
      <c r="K133" s="42">
        <v>44</v>
      </c>
      <c r="L133" s="42">
        <v>27251</v>
      </c>
      <c r="M133" s="42">
        <v>24982</v>
      </c>
      <c r="N133" s="42">
        <v>2269</v>
      </c>
      <c r="O133" s="43">
        <f t="shared" si="1"/>
        <v>1.6027097173607638</v>
      </c>
    </row>
    <row r="134" spans="1:15">
      <c r="A134" s="41" t="s">
        <v>397</v>
      </c>
      <c r="B134" s="42">
        <v>15428</v>
      </c>
      <c r="C134" s="42">
        <v>31253</v>
      </c>
      <c r="D134" s="42">
        <v>28000</v>
      </c>
      <c r="E134" s="42">
        <v>3253</v>
      </c>
      <c r="F134" s="42">
        <v>23059</v>
      </c>
      <c r="G134" s="42">
        <v>20630</v>
      </c>
      <c r="H134" s="42">
        <v>2429</v>
      </c>
      <c r="I134" s="42">
        <v>1134</v>
      </c>
      <c r="J134" s="42">
        <v>1073</v>
      </c>
      <c r="K134" s="42">
        <v>61</v>
      </c>
      <c r="L134" s="42">
        <v>7060</v>
      </c>
      <c r="M134" s="42">
        <v>6297</v>
      </c>
      <c r="N134" s="42">
        <v>763</v>
      </c>
      <c r="O134" s="43">
        <f t="shared" si="1"/>
        <v>2.0257324345346124</v>
      </c>
    </row>
    <row r="135" spans="1:15">
      <c r="A135" s="41" t="s">
        <v>445</v>
      </c>
      <c r="B135" s="42">
        <v>276476</v>
      </c>
      <c r="C135" s="42">
        <v>1282224</v>
      </c>
      <c r="D135" s="42">
        <v>981029</v>
      </c>
      <c r="E135" s="42">
        <v>301195</v>
      </c>
      <c r="F135" s="42">
        <v>1148574</v>
      </c>
      <c r="G135" s="42">
        <v>867090</v>
      </c>
      <c r="H135" s="42">
        <v>281484</v>
      </c>
      <c r="I135" s="42">
        <v>28203</v>
      </c>
      <c r="J135" s="42">
        <v>27052</v>
      </c>
      <c r="K135" s="42">
        <v>1151</v>
      </c>
      <c r="L135" s="42">
        <v>105447</v>
      </c>
      <c r="M135" s="42">
        <v>86887</v>
      </c>
      <c r="N135" s="42">
        <v>18560</v>
      </c>
      <c r="O135" s="43">
        <f t="shared" ref="O135:O198" si="2">C135/B135</f>
        <v>4.637740708054225</v>
      </c>
    </row>
    <row r="136" spans="1:15">
      <c r="A136" s="41" t="s">
        <v>396</v>
      </c>
      <c r="B136" s="42">
        <v>154663</v>
      </c>
      <c r="C136" s="42">
        <v>717747</v>
      </c>
      <c r="D136" s="42">
        <v>551554</v>
      </c>
      <c r="E136" s="42">
        <v>166193</v>
      </c>
      <c r="F136" s="42">
        <v>638566</v>
      </c>
      <c r="G136" s="42">
        <v>484329</v>
      </c>
      <c r="H136" s="42">
        <v>154237</v>
      </c>
      <c r="I136" s="42">
        <v>12195</v>
      </c>
      <c r="J136" s="42">
        <v>11666</v>
      </c>
      <c r="K136" s="42">
        <v>529</v>
      </c>
      <c r="L136" s="42">
        <v>66986</v>
      </c>
      <c r="M136" s="42">
        <v>55559</v>
      </c>
      <c r="N136" s="42">
        <v>11427</v>
      </c>
      <c r="O136" s="43">
        <f t="shared" si="2"/>
        <v>4.640715620413415</v>
      </c>
    </row>
    <row r="137" spans="1:15">
      <c r="A137" s="41" t="s">
        <v>397</v>
      </c>
      <c r="B137" s="42">
        <v>121813</v>
      </c>
      <c r="C137" s="42">
        <v>564477</v>
      </c>
      <c r="D137" s="42">
        <v>429475</v>
      </c>
      <c r="E137" s="42">
        <v>135002</v>
      </c>
      <c r="F137" s="42">
        <v>510008</v>
      </c>
      <c r="G137" s="42">
        <v>382761</v>
      </c>
      <c r="H137" s="42">
        <v>127247</v>
      </c>
      <c r="I137" s="42">
        <v>16008</v>
      </c>
      <c r="J137" s="42">
        <v>15386</v>
      </c>
      <c r="K137" s="42">
        <v>622</v>
      </c>
      <c r="L137" s="42">
        <v>38461</v>
      </c>
      <c r="M137" s="42">
        <v>31328</v>
      </c>
      <c r="N137" s="42">
        <v>7133</v>
      </c>
      <c r="O137" s="43">
        <f t="shared" si="2"/>
        <v>4.6339635342697409</v>
      </c>
    </row>
    <row r="138" spans="1:15">
      <c r="A138" s="41" t="s">
        <v>446</v>
      </c>
      <c r="B138" s="42">
        <v>180328</v>
      </c>
      <c r="C138" s="42">
        <v>529833</v>
      </c>
      <c r="D138" s="42">
        <v>448819</v>
      </c>
      <c r="E138" s="42">
        <v>81014</v>
      </c>
      <c r="F138" s="42">
        <v>428859</v>
      </c>
      <c r="G138" s="42">
        <v>363172</v>
      </c>
      <c r="H138" s="42">
        <v>65687</v>
      </c>
      <c r="I138" s="42">
        <v>12597</v>
      </c>
      <c r="J138" s="42">
        <v>12133</v>
      </c>
      <c r="K138" s="42">
        <v>464</v>
      </c>
      <c r="L138" s="42">
        <v>88377</v>
      </c>
      <c r="M138" s="42">
        <v>73514</v>
      </c>
      <c r="N138" s="42">
        <v>14863</v>
      </c>
      <c r="O138" s="43">
        <f t="shared" si="2"/>
        <v>2.9381626813362316</v>
      </c>
    </row>
    <row r="139" spans="1:15">
      <c r="A139" s="41" t="s">
        <v>396</v>
      </c>
      <c r="B139" s="42">
        <v>125389</v>
      </c>
      <c r="C139" s="42">
        <v>343661</v>
      </c>
      <c r="D139" s="42">
        <v>291296</v>
      </c>
      <c r="E139" s="42">
        <v>52365</v>
      </c>
      <c r="F139" s="42">
        <v>266211</v>
      </c>
      <c r="G139" s="42">
        <v>225228</v>
      </c>
      <c r="H139" s="42">
        <v>40983</v>
      </c>
      <c r="I139" s="42">
        <v>7350</v>
      </c>
      <c r="J139" s="42">
        <v>7078</v>
      </c>
      <c r="K139" s="42">
        <v>272</v>
      </c>
      <c r="L139" s="42">
        <v>70100</v>
      </c>
      <c r="M139" s="42">
        <v>58990</v>
      </c>
      <c r="N139" s="42">
        <v>11110</v>
      </c>
      <c r="O139" s="43">
        <f t="shared" si="2"/>
        <v>2.7407587587427926</v>
      </c>
    </row>
    <row r="140" spans="1:15">
      <c r="A140" s="41" t="s">
        <v>397</v>
      </c>
      <c r="B140" s="42">
        <v>54939</v>
      </c>
      <c r="C140" s="42">
        <v>186172</v>
      </c>
      <c r="D140" s="42">
        <v>157523</v>
      </c>
      <c r="E140" s="42">
        <v>28649</v>
      </c>
      <c r="F140" s="42">
        <v>162648</v>
      </c>
      <c r="G140" s="42">
        <v>137944</v>
      </c>
      <c r="H140" s="42">
        <v>24704</v>
      </c>
      <c r="I140" s="42">
        <v>5247</v>
      </c>
      <c r="J140" s="42">
        <v>5055</v>
      </c>
      <c r="K140" s="42">
        <v>192</v>
      </c>
      <c r="L140" s="42">
        <v>18277</v>
      </c>
      <c r="M140" s="42">
        <v>14524</v>
      </c>
      <c r="N140" s="42">
        <v>3753</v>
      </c>
      <c r="O140" s="43">
        <f t="shared" si="2"/>
        <v>3.3887038351626351</v>
      </c>
    </row>
    <row r="141" spans="1:15">
      <c r="A141" s="41" t="s">
        <v>448</v>
      </c>
      <c r="B141" s="42">
        <v>155969</v>
      </c>
      <c r="C141" s="42">
        <v>295887</v>
      </c>
      <c r="D141" s="42">
        <v>259200</v>
      </c>
      <c r="E141" s="42">
        <v>36687</v>
      </c>
      <c r="F141" s="42">
        <v>187576</v>
      </c>
      <c r="G141" s="42">
        <v>165178</v>
      </c>
      <c r="H141" s="42">
        <v>22398</v>
      </c>
      <c r="I141" s="42">
        <v>7523</v>
      </c>
      <c r="J141" s="42">
        <v>7254</v>
      </c>
      <c r="K141" s="42">
        <v>269</v>
      </c>
      <c r="L141" s="42">
        <v>100788</v>
      </c>
      <c r="M141" s="42">
        <v>86768</v>
      </c>
      <c r="N141" s="42">
        <v>14020</v>
      </c>
      <c r="O141" s="43">
        <f t="shared" si="2"/>
        <v>1.8970885240015645</v>
      </c>
    </row>
    <row r="142" spans="1:15">
      <c r="A142" s="41" t="s">
        <v>396</v>
      </c>
      <c r="B142" s="42">
        <v>116180</v>
      </c>
      <c r="C142" s="42">
        <v>200138</v>
      </c>
      <c r="D142" s="42">
        <v>174345</v>
      </c>
      <c r="E142" s="42">
        <v>25793</v>
      </c>
      <c r="F142" s="42">
        <v>112887</v>
      </c>
      <c r="G142" s="42">
        <v>98604</v>
      </c>
      <c r="H142" s="42">
        <v>14283</v>
      </c>
      <c r="I142" s="42">
        <v>3853</v>
      </c>
      <c r="J142" s="42">
        <v>3679</v>
      </c>
      <c r="K142" s="42">
        <v>174</v>
      </c>
      <c r="L142" s="42">
        <v>83398</v>
      </c>
      <c r="M142" s="42">
        <v>72062</v>
      </c>
      <c r="N142" s="42">
        <v>11336</v>
      </c>
      <c r="O142" s="43">
        <f t="shared" si="2"/>
        <v>1.7226545016353934</v>
      </c>
    </row>
    <row r="143" spans="1:15">
      <c r="A143" s="41" t="s">
        <v>397</v>
      </c>
      <c r="B143" s="42">
        <v>39789</v>
      </c>
      <c r="C143" s="42">
        <v>95749</v>
      </c>
      <c r="D143" s="42">
        <v>84855</v>
      </c>
      <c r="E143" s="42">
        <v>10894</v>
      </c>
      <c r="F143" s="42">
        <v>74689</v>
      </c>
      <c r="G143" s="42">
        <v>66574</v>
      </c>
      <c r="H143" s="42">
        <v>8115</v>
      </c>
      <c r="I143" s="42">
        <v>3670</v>
      </c>
      <c r="J143" s="42">
        <v>3575</v>
      </c>
      <c r="K143" s="42">
        <v>95</v>
      </c>
      <c r="L143" s="42">
        <v>17390</v>
      </c>
      <c r="M143" s="42">
        <v>14706</v>
      </c>
      <c r="N143" s="42">
        <v>2684</v>
      </c>
      <c r="O143" s="43">
        <f t="shared" si="2"/>
        <v>2.406418859483777</v>
      </c>
    </row>
    <row r="144" spans="1:15" ht="26">
      <c r="A144" s="41" t="s">
        <v>449</v>
      </c>
      <c r="B144" s="42">
        <v>125393</v>
      </c>
      <c r="C144" s="42">
        <v>229783</v>
      </c>
      <c r="D144" s="42">
        <v>203361</v>
      </c>
      <c r="E144" s="42">
        <v>26422</v>
      </c>
      <c r="F144" s="42">
        <v>165332</v>
      </c>
      <c r="G144" s="42">
        <v>145571</v>
      </c>
      <c r="H144" s="42">
        <v>19761</v>
      </c>
      <c r="I144" s="42">
        <v>6363</v>
      </c>
      <c r="J144" s="42">
        <v>6205</v>
      </c>
      <c r="K144" s="42">
        <v>158</v>
      </c>
      <c r="L144" s="42">
        <v>58088</v>
      </c>
      <c r="M144" s="42">
        <v>51585</v>
      </c>
      <c r="N144" s="42">
        <v>6503</v>
      </c>
      <c r="O144" s="43">
        <f t="shared" si="2"/>
        <v>1.8325026117885368</v>
      </c>
    </row>
    <row r="145" spans="1:15">
      <c r="A145" s="41" t="s">
        <v>396</v>
      </c>
      <c r="B145" s="42">
        <v>95772</v>
      </c>
      <c r="C145" s="42">
        <v>158501</v>
      </c>
      <c r="D145" s="42">
        <v>139588</v>
      </c>
      <c r="E145" s="42">
        <v>18913</v>
      </c>
      <c r="F145" s="42">
        <v>103817</v>
      </c>
      <c r="G145" s="42">
        <v>90467</v>
      </c>
      <c r="H145" s="42">
        <v>13350</v>
      </c>
      <c r="I145" s="42">
        <v>3649</v>
      </c>
      <c r="J145" s="42">
        <v>3556</v>
      </c>
      <c r="K145" s="42">
        <v>93</v>
      </c>
      <c r="L145" s="42">
        <v>51035</v>
      </c>
      <c r="M145" s="42">
        <v>45565</v>
      </c>
      <c r="N145" s="42">
        <v>5470</v>
      </c>
      <c r="O145" s="43">
        <f t="shared" si="2"/>
        <v>1.6549826671678569</v>
      </c>
    </row>
    <row r="146" spans="1:15">
      <c r="A146" s="41" t="s">
        <v>397</v>
      </c>
      <c r="B146" s="42">
        <v>29621</v>
      </c>
      <c r="C146" s="42">
        <v>71282</v>
      </c>
      <c r="D146" s="42">
        <v>63773</v>
      </c>
      <c r="E146" s="42">
        <v>7509</v>
      </c>
      <c r="F146" s="42">
        <v>61515</v>
      </c>
      <c r="G146" s="42">
        <v>55104</v>
      </c>
      <c r="H146" s="42">
        <v>6411</v>
      </c>
      <c r="I146" s="42">
        <v>2714</v>
      </c>
      <c r="J146" s="42">
        <v>2649</v>
      </c>
      <c r="K146" s="42">
        <v>65</v>
      </c>
      <c r="L146" s="42">
        <v>7053</v>
      </c>
      <c r="M146" s="42">
        <v>6020</v>
      </c>
      <c r="N146" s="42">
        <v>1033</v>
      </c>
      <c r="O146" s="43">
        <f t="shared" si="2"/>
        <v>2.4064683839168159</v>
      </c>
    </row>
    <row r="147" spans="1:15">
      <c r="A147" s="41" t="s">
        <v>450</v>
      </c>
      <c r="B147" s="42">
        <v>157943</v>
      </c>
      <c r="C147" s="42">
        <v>347167</v>
      </c>
      <c r="D147" s="42">
        <v>289907</v>
      </c>
      <c r="E147" s="42">
        <v>57260</v>
      </c>
      <c r="F147" s="42">
        <v>249772</v>
      </c>
      <c r="G147" s="42">
        <v>201382</v>
      </c>
      <c r="H147" s="42">
        <v>48390</v>
      </c>
      <c r="I147" s="42">
        <v>10402</v>
      </c>
      <c r="J147" s="42">
        <v>10096</v>
      </c>
      <c r="K147" s="42">
        <v>306</v>
      </c>
      <c r="L147" s="42">
        <v>86993</v>
      </c>
      <c r="M147" s="42">
        <v>78429</v>
      </c>
      <c r="N147" s="42">
        <v>8564</v>
      </c>
      <c r="O147" s="43">
        <f t="shared" si="2"/>
        <v>2.1980524619641262</v>
      </c>
    </row>
    <row r="148" spans="1:15">
      <c r="A148" s="41" t="s">
        <v>396</v>
      </c>
      <c r="B148" s="42">
        <v>106976</v>
      </c>
      <c r="C148" s="42">
        <v>214198</v>
      </c>
      <c r="D148" s="42">
        <v>175942</v>
      </c>
      <c r="E148" s="42">
        <v>38256</v>
      </c>
      <c r="F148" s="42">
        <v>141693</v>
      </c>
      <c r="G148" s="42">
        <v>109696</v>
      </c>
      <c r="H148" s="42">
        <v>31997</v>
      </c>
      <c r="I148" s="42">
        <v>4069</v>
      </c>
      <c r="J148" s="42">
        <v>3904</v>
      </c>
      <c r="K148" s="42">
        <v>165</v>
      </c>
      <c r="L148" s="42">
        <v>68436</v>
      </c>
      <c r="M148" s="42">
        <v>62342</v>
      </c>
      <c r="N148" s="42">
        <v>6094</v>
      </c>
      <c r="O148" s="43">
        <f t="shared" si="2"/>
        <v>2.0022995812144782</v>
      </c>
    </row>
    <row r="149" spans="1:15">
      <c r="A149" s="41" t="s">
        <v>397</v>
      </c>
      <c r="B149" s="42">
        <v>50967</v>
      </c>
      <c r="C149" s="42">
        <v>132969</v>
      </c>
      <c r="D149" s="42">
        <v>113965</v>
      </c>
      <c r="E149" s="42">
        <v>19004</v>
      </c>
      <c r="F149" s="42">
        <v>108079</v>
      </c>
      <c r="G149" s="42">
        <v>91686</v>
      </c>
      <c r="H149" s="42">
        <v>16393</v>
      </c>
      <c r="I149" s="42">
        <v>6333</v>
      </c>
      <c r="J149" s="42">
        <v>6192</v>
      </c>
      <c r="K149" s="42">
        <v>141</v>
      </c>
      <c r="L149" s="42">
        <v>18557</v>
      </c>
      <c r="M149" s="42">
        <v>16087</v>
      </c>
      <c r="N149" s="42">
        <v>2470</v>
      </c>
      <c r="O149" s="43">
        <f t="shared" si="2"/>
        <v>2.6089234210371415</v>
      </c>
    </row>
    <row r="150" spans="1:15">
      <c r="A150" s="41" t="s">
        <v>451</v>
      </c>
      <c r="B150" s="42">
        <v>225186</v>
      </c>
      <c r="C150" s="42">
        <v>475333</v>
      </c>
      <c r="D150" s="42">
        <v>408719</v>
      </c>
      <c r="E150" s="42">
        <v>66614</v>
      </c>
      <c r="F150" s="42">
        <v>336851</v>
      </c>
      <c r="G150" s="42">
        <v>317304</v>
      </c>
      <c r="H150" s="42">
        <v>19547</v>
      </c>
      <c r="I150" s="42">
        <v>12436</v>
      </c>
      <c r="J150" s="42">
        <v>12336</v>
      </c>
      <c r="K150" s="42">
        <v>100</v>
      </c>
      <c r="L150" s="42">
        <v>126046</v>
      </c>
      <c r="M150" s="42">
        <v>79079</v>
      </c>
      <c r="N150" s="42">
        <v>46967</v>
      </c>
      <c r="O150" s="43">
        <f t="shared" si="2"/>
        <v>2.110846144964607</v>
      </c>
    </row>
    <row r="151" spans="1:15">
      <c r="A151" s="41" t="s">
        <v>396</v>
      </c>
      <c r="B151" s="42">
        <v>170753</v>
      </c>
      <c r="C151" s="42">
        <v>322311</v>
      </c>
      <c r="D151" s="42">
        <v>271481</v>
      </c>
      <c r="E151" s="42">
        <v>50830</v>
      </c>
      <c r="F151" s="42">
        <v>209033</v>
      </c>
      <c r="G151" s="42">
        <v>199549</v>
      </c>
      <c r="H151" s="42">
        <v>9484</v>
      </c>
      <c r="I151" s="42">
        <v>5430</v>
      </c>
      <c r="J151" s="42">
        <v>5384</v>
      </c>
      <c r="K151" s="42">
        <v>46</v>
      </c>
      <c r="L151" s="42">
        <v>107848</v>
      </c>
      <c r="M151" s="42">
        <v>66548</v>
      </c>
      <c r="N151" s="42">
        <v>41300</v>
      </c>
      <c r="O151" s="43">
        <f t="shared" si="2"/>
        <v>1.887586162468595</v>
      </c>
    </row>
    <row r="152" spans="1:15">
      <c r="A152" s="41" t="s">
        <v>397</v>
      </c>
      <c r="B152" s="42">
        <v>54433</v>
      </c>
      <c r="C152" s="42">
        <v>153022</v>
      </c>
      <c r="D152" s="42">
        <v>137238</v>
      </c>
      <c r="E152" s="42">
        <v>15784</v>
      </c>
      <c r="F152" s="42">
        <v>127818</v>
      </c>
      <c r="G152" s="42">
        <v>117755</v>
      </c>
      <c r="H152" s="42">
        <v>10063</v>
      </c>
      <c r="I152" s="42">
        <v>7006</v>
      </c>
      <c r="J152" s="42">
        <v>6952</v>
      </c>
      <c r="K152" s="42">
        <v>54</v>
      </c>
      <c r="L152" s="42">
        <v>18198</v>
      </c>
      <c r="M152" s="42">
        <v>12531</v>
      </c>
      <c r="N152" s="42">
        <v>5667</v>
      </c>
      <c r="O152" s="43">
        <f t="shared" si="2"/>
        <v>2.8111990887880514</v>
      </c>
    </row>
    <row r="153" spans="1:15">
      <c r="A153" s="41" t="s">
        <v>452</v>
      </c>
      <c r="B153" s="42">
        <v>210027</v>
      </c>
      <c r="C153" s="42">
        <v>462162</v>
      </c>
      <c r="D153" s="42">
        <v>402074</v>
      </c>
      <c r="E153" s="42">
        <v>60088</v>
      </c>
      <c r="F153" s="42">
        <v>329635</v>
      </c>
      <c r="G153" s="42">
        <v>282700</v>
      </c>
      <c r="H153" s="42">
        <v>46935</v>
      </c>
      <c r="I153" s="42">
        <v>9152</v>
      </c>
      <c r="J153" s="42">
        <v>8924</v>
      </c>
      <c r="K153" s="42">
        <v>228</v>
      </c>
      <c r="L153" s="42">
        <v>123375</v>
      </c>
      <c r="M153" s="42">
        <v>110450</v>
      </c>
      <c r="N153" s="42">
        <v>12925</v>
      </c>
      <c r="O153" s="43">
        <f t="shared" si="2"/>
        <v>2.2004885086203201</v>
      </c>
    </row>
    <row r="154" spans="1:15">
      <c r="A154" s="41" t="s">
        <v>396</v>
      </c>
      <c r="B154" s="42">
        <v>150633</v>
      </c>
      <c r="C154" s="42">
        <v>317693</v>
      </c>
      <c r="D154" s="42">
        <v>275461</v>
      </c>
      <c r="E154" s="42">
        <v>42232</v>
      </c>
      <c r="F154" s="42">
        <v>214414</v>
      </c>
      <c r="G154" s="42">
        <v>181763</v>
      </c>
      <c r="H154" s="42">
        <v>32651</v>
      </c>
      <c r="I154" s="42">
        <v>4314</v>
      </c>
      <c r="J154" s="42">
        <v>4196</v>
      </c>
      <c r="K154" s="42">
        <v>118</v>
      </c>
      <c r="L154" s="42">
        <v>98965</v>
      </c>
      <c r="M154" s="42">
        <v>89502</v>
      </c>
      <c r="N154" s="42">
        <v>9463</v>
      </c>
      <c r="O154" s="43">
        <f t="shared" si="2"/>
        <v>2.1090531291284114</v>
      </c>
    </row>
    <row r="155" spans="1:15">
      <c r="A155" s="41" t="s">
        <v>397</v>
      </c>
      <c r="B155" s="42">
        <v>59394</v>
      </c>
      <c r="C155" s="42">
        <v>144469</v>
      </c>
      <c r="D155" s="42">
        <v>126613</v>
      </c>
      <c r="E155" s="42">
        <v>17856</v>
      </c>
      <c r="F155" s="42">
        <v>115221</v>
      </c>
      <c r="G155" s="42">
        <v>100937</v>
      </c>
      <c r="H155" s="42">
        <v>14284</v>
      </c>
      <c r="I155" s="42">
        <v>4838</v>
      </c>
      <c r="J155" s="42">
        <v>4728</v>
      </c>
      <c r="K155" s="42">
        <v>110</v>
      </c>
      <c r="L155" s="42">
        <v>24410</v>
      </c>
      <c r="M155" s="42">
        <v>20948</v>
      </c>
      <c r="N155" s="42">
        <v>3462</v>
      </c>
      <c r="O155" s="43">
        <f t="shared" si="2"/>
        <v>2.4323837424655688</v>
      </c>
    </row>
    <row r="156" spans="1:15">
      <c r="A156" s="41" t="s">
        <v>453</v>
      </c>
      <c r="B156" s="42">
        <v>88247</v>
      </c>
      <c r="C156" s="42">
        <v>172354</v>
      </c>
      <c r="D156" s="42">
        <v>153868</v>
      </c>
      <c r="E156" s="42">
        <v>18486</v>
      </c>
      <c r="F156" s="42">
        <v>118132</v>
      </c>
      <c r="G156" s="42">
        <v>104223</v>
      </c>
      <c r="H156" s="42">
        <v>13909</v>
      </c>
      <c r="I156" s="42">
        <v>5478</v>
      </c>
      <c r="J156" s="42">
        <v>5318</v>
      </c>
      <c r="K156" s="42">
        <v>160</v>
      </c>
      <c r="L156" s="42">
        <v>48744</v>
      </c>
      <c r="M156" s="42">
        <v>44327</v>
      </c>
      <c r="N156" s="42">
        <v>4417</v>
      </c>
      <c r="O156" s="43">
        <f t="shared" si="2"/>
        <v>1.9530862238942968</v>
      </c>
    </row>
    <row r="157" spans="1:15">
      <c r="A157" s="41" t="s">
        <v>396</v>
      </c>
      <c r="B157" s="42">
        <v>69068</v>
      </c>
      <c r="C157" s="42">
        <v>122694</v>
      </c>
      <c r="D157" s="42">
        <v>109737</v>
      </c>
      <c r="E157" s="42">
        <v>12957</v>
      </c>
      <c r="F157" s="42">
        <v>77173</v>
      </c>
      <c r="G157" s="42">
        <v>68015</v>
      </c>
      <c r="H157" s="42">
        <v>9158</v>
      </c>
      <c r="I157" s="42">
        <v>3170</v>
      </c>
      <c r="J157" s="42">
        <v>3075</v>
      </c>
      <c r="K157" s="42">
        <v>95</v>
      </c>
      <c r="L157" s="42">
        <v>42351</v>
      </c>
      <c r="M157" s="42">
        <v>38647</v>
      </c>
      <c r="N157" s="42">
        <v>3704</v>
      </c>
      <c r="O157" s="43">
        <f t="shared" si="2"/>
        <v>1.7764232350726821</v>
      </c>
    </row>
    <row r="158" spans="1:15">
      <c r="A158" s="41" t="s">
        <v>397</v>
      </c>
      <c r="B158" s="42">
        <v>19179</v>
      </c>
      <c r="C158" s="42">
        <v>49660</v>
      </c>
      <c r="D158" s="42">
        <v>44131</v>
      </c>
      <c r="E158" s="42">
        <v>5529</v>
      </c>
      <c r="F158" s="42">
        <v>40959</v>
      </c>
      <c r="G158" s="42">
        <v>36208</v>
      </c>
      <c r="H158" s="42">
        <v>4751</v>
      </c>
      <c r="I158" s="42">
        <v>2308</v>
      </c>
      <c r="J158" s="42">
        <v>2243</v>
      </c>
      <c r="K158" s="42">
        <v>65</v>
      </c>
      <c r="L158" s="42">
        <v>6393</v>
      </c>
      <c r="M158" s="42">
        <v>5680</v>
      </c>
      <c r="N158" s="42">
        <v>713</v>
      </c>
      <c r="O158" s="43">
        <f t="shared" si="2"/>
        <v>2.5892903696751657</v>
      </c>
    </row>
    <row r="159" spans="1:15">
      <c r="A159" s="41" t="s">
        <v>454</v>
      </c>
      <c r="B159" s="42">
        <v>132164</v>
      </c>
      <c r="C159" s="42">
        <v>245095</v>
      </c>
      <c r="D159" s="42">
        <v>214397</v>
      </c>
      <c r="E159" s="42">
        <v>30698</v>
      </c>
      <c r="F159" s="42">
        <v>164483</v>
      </c>
      <c r="G159" s="42">
        <v>145437</v>
      </c>
      <c r="H159" s="42">
        <v>19046</v>
      </c>
      <c r="I159" s="42">
        <v>4446</v>
      </c>
      <c r="J159" s="42">
        <v>4147</v>
      </c>
      <c r="K159" s="42">
        <v>299</v>
      </c>
      <c r="L159" s="42">
        <v>76166</v>
      </c>
      <c r="M159" s="42">
        <v>64813</v>
      </c>
      <c r="N159" s="42">
        <v>11353</v>
      </c>
      <c r="O159" s="43">
        <f t="shared" si="2"/>
        <v>1.8544762567718895</v>
      </c>
    </row>
    <row r="160" spans="1:15">
      <c r="A160" s="41" t="s">
        <v>396</v>
      </c>
      <c r="B160" s="42">
        <v>100883</v>
      </c>
      <c r="C160" s="42">
        <v>168394</v>
      </c>
      <c r="D160" s="42">
        <v>147237</v>
      </c>
      <c r="E160" s="42">
        <v>21157</v>
      </c>
      <c r="F160" s="42">
        <v>102331</v>
      </c>
      <c r="G160" s="42">
        <v>90400</v>
      </c>
      <c r="H160" s="42">
        <v>11931</v>
      </c>
      <c r="I160" s="42">
        <v>2148</v>
      </c>
      <c r="J160" s="42">
        <v>2039</v>
      </c>
      <c r="K160" s="42">
        <v>109</v>
      </c>
      <c r="L160" s="42">
        <v>63915</v>
      </c>
      <c r="M160" s="42">
        <v>54798</v>
      </c>
      <c r="N160" s="42">
        <v>9117</v>
      </c>
      <c r="O160" s="43">
        <f t="shared" si="2"/>
        <v>1.6692009555623841</v>
      </c>
    </row>
    <row r="161" spans="1:15">
      <c r="A161" s="41" t="s">
        <v>397</v>
      </c>
      <c r="B161" s="42">
        <v>31281</v>
      </c>
      <c r="C161" s="42">
        <v>76701</v>
      </c>
      <c r="D161" s="42">
        <v>67160</v>
      </c>
      <c r="E161" s="42">
        <v>9541</v>
      </c>
      <c r="F161" s="42">
        <v>62152</v>
      </c>
      <c r="G161" s="42">
        <v>55037</v>
      </c>
      <c r="H161" s="42">
        <v>7115</v>
      </c>
      <c r="I161" s="42">
        <v>2298</v>
      </c>
      <c r="J161" s="42">
        <v>2108</v>
      </c>
      <c r="K161" s="42">
        <v>190</v>
      </c>
      <c r="L161" s="42">
        <v>12251</v>
      </c>
      <c r="M161" s="42">
        <v>10015</v>
      </c>
      <c r="N161" s="42">
        <v>2236</v>
      </c>
      <c r="O161" s="43">
        <f t="shared" si="2"/>
        <v>2.4519996163805504</v>
      </c>
    </row>
    <row r="162" spans="1:15">
      <c r="A162" s="41" t="s">
        <v>455</v>
      </c>
      <c r="B162" s="42">
        <v>95600</v>
      </c>
      <c r="C162" s="42">
        <v>184632</v>
      </c>
      <c r="D162" s="42">
        <v>162920</v>
      </c>
      <c r="E162" s="42">
        <v>21712</v>
      </c>
      <c r="F162" s="42">
        <v>125108</v>
      </c>
      <c r="G162" s="42">
        <v>110578</v>
      </c>
      <c r="H162" s="42">
        <v>14530</v>
      </c>
      <c r="I162" s="42">
        <v>3493</v>
      </c>
      <c r="J162" s="42">
        <v>3372</v>
      </c>
      <c r="K162" s="42">
        <v>121</v>
      </c>
      <c r="L162" s="42">
        <v>56031</v>
      </c>
      <c r="M162" s="42">
        <v>48970</v>
      </c>
      <c r="N162" s="42">
        <v>7061</v>
      </c>
      <c r="O162" s="43">
        <f t="shared" si="2"/>
        <v>1.9312970711297071</v>
      </c>
    </row>
    <row r="163" spans="1:15">
      <c r="A163" s="41" t="s">
        <v>396</v>
      </c>
      <c r="B163" s="42">
        <v>69447</v>
      </c>
      <c r="C163" s="42">
        <v>123772</v>
      </c>
      <c r="D163" s="42">
        <v>108470</v>
      </c>
      <c r="E163" s="42">
        <v>15302</v>
      </c>
      <c r="F163" s="42">
        <v>75549</v>
      </c>
      <c r="G163" s="42">
        <v>66290</v>
      </c>
      <c r="H163" s="42">
        <v>9259</v>
      </c>
      <c r="I163" s="42">
        <v>1835</v>
      </c>
      <c r="J163" s="42">
        <v>1765</v>
      </c>
      <c r="K163" s="42">
        <v>70</v>
      </c>
      <c r="L163" s="42">
        <v>46388</v>
      </c>
      <c r="M163" s="42">
        <v>40415</v>
      </c>
      <c r="N163" s="42">
        <v>5973</v>
      </c>
      <c r="O163" s="43">
        <f t="shared" si="2"/>
        <v>1.7822512131553558</v>
      </c>
    </row>
    <row r="164" spans="1:15">
      <c r="A164" s="41" t="s">
        <v>397</v>
      </c>
      <c r="B164" s="42">
        <v>26153</v>
      </c>
      <c r="C164" s="42">
        <v>60860</v>
      </c>
      <c r="D164" s="42">
        <v>54450</v>
      </c>
      <c r="E164" s="42">
        <v>6410</v>
      </c>
      <c r="F164" s="42">
        <v>49559</v>
      </c>
      <c r="G164" s="42">
        <v>44288</v>
      </c>
      <c r="H164" s="42">
        <v>5271</v>
      </c>
      <c r="I164" s="42">
        <v>1658</v>
      </c>
      <c r="J164" s="42">
        <v>1607</v>
      </c>
      <c r="K164" s="42">
        <v>51</v>
      </c>
      <c r="L164" s="42">
        <v>9643</v>
      </c>
      <c r="M164" s="42">
        <v>8555</v>
      </c>
      <c r="N164" s="42">
        <v>1088</v>
      </c>
      <c r="O164" s="43">
        <f t="shared" si="2"/>
        <v>2.327075287729897</v>
      </c>
    </row>
    <row r="165" spans="1:15">
      <c r="A165" s="41" t="s">
        <v>457</v>
      </c>
      <c r="B165" s="42">
        <v>96715</v>
      </c>
      <c r="C165" s="42">
        <v>179565</v>
      </c>
      <c r="D165" s="42">
        <v>158498</v>
      </c>
      <c r="E165" s="42">
        <v>21067</v>
      </c>
      <c r="F165" s="42">
        <v>120432</v>
      </c>
      <c r="G165" s="42">
        <v>103917</v>
      </c>
      <c r="H165" s="42">
        <v>16515</v>
      </c>
      <c r="I165" s="42">
        <v>3964</v>
      </c>
      <c r="J165" s="42">
        <v>3858</v>
      </c>
      <c r="K165" s="42">
        <v>106</v>
      </c>
      <c r="L165" s="42">
        <v>55169</v>
      </c>
      <c r="M165" s="42">
        <v>50723</v>
      </c>
      <c r="N165" s="42">
        <v>4446</v>
      </c>
      <c r="O165" s="43">
        <f t="shared" si="2"/>
        <v>1.856640645194644</v>
      </c>
    </row>
    <row r="166" spans="1:15">
      <c r="A166" s="41" t="s">
        <v>396</v>
      </c>
      <c r="B166" s="42">
        <v>74668</v>
      </c>
      <c r="C166" s="42">
        <v>125714</v>
      </c>
      <c r="D166" s="42">
        <v>111347</v>
      </c>
      <c r="E166" s="42">
        <v>14367</v>
      </c>
      <c r="F166" s="42">
        <v>75933</v>
      </c>
      <c r="G166" s="42">
        <v>64879</v>
      </c>
      <c r="H166" s="42">
        <v>11054</v>
      </c>
      <c r="I166" s="42">
        <v>2062</v>
      </c>
      <c r="J166" s="42">
        <v>2002</v>
      </c>
      <c r="K166" s="42">
        <v>60</v>
      </c>
      <c r="L166" s="42">
        <v>47719</v>
      </c>
      <c r="M166" s="42">
        <v>44466</v>
      </c>
      <c r="N166" s="42">
        <v>3253</v>
      </c>
      <c r="O166" s="43">
        <f t="shared" si="2"/>
        <v>1.6836395778646809</v>
      </c>
    </row>
    <row r="167" spans="1:15">
      <c r="A167" s="41" t="s">
        <v>397</v>
      </c>
      <c r="B167" s="42">
        <v>22047</v>
      </c>
      <c r="C167" s="42">
        <v>53851</v>
      </c>
      <c r="D167" s="42">
        <v>47151</v>
      </c>
      <c r="E167" s="42">
        <v>6700</v>
      </c>
      <c r="F167" s="42">
        <v>44499</v>
      </c>
      <c r="G167" s="42">
        <v>39038</v>
      </c>
      <c r="H167" s="42">
        <v>5461</v>
      </c>
      <c r="I167" s="42">
        <v>1902</v>
      </c>
      <c r="J167" s="42">
        <v>1856</v>
      </c>
      <c r="K167" s="42">
        <v>46</v>
      </c>
      <c r="L167" s="42">
        <v>7450</v>
      </c>
      <c r="M167" s="42">
        <v>6257</v>
      </c>
      <c r="N167" s="42">
        <v>1193</v>
      </c>
      <c r="O167" s="43">
        <f t="shared" si="2"/>
        <v>2.4425545425681499</v>
      </c>
    </row>
    <row r="168" spans="1:15">
      <c r="A168" s="41" t="s">
        <v>458</v>
      </c>
      <c r="B168" s="42">
        <v>233275</v>
      </c>
      <c r="C168" s="42">
        <v>501757</v>
      </c>
      <c r="D168" s="42">
        <v>437267</v>
      </c>
      <c r="E168" s="42">
        <v>64490</v>
      </c>
      <c r="F168" s="42">
        <v>353497</v>
      </c>
      <c r="G168" s="42">
        <v>308813</v>
      </c>
      <c r="H168" s="42">
        <v>44684</v>
      </c>
      <c r="I168" s="42">
        <v>15856</v>
      </c>
      <c r="J168" s="42">
        <v>14917</v>
      </c>
      <c r="K168" s="42">
        <v>939</v>
      </c>
      <c r="L168" s="42">
        <v>132404</v>
      </c>
      <c r="M168" s="42">
        <v>113537</v>
      </c>
      <c r="N168" s="42">
        <v>18867</v>
      </c>
      <c r="O168" s="43">
        <f t="shared" si="2"/>
        <v>2.1509248740756619</v>
      </c>
    </row>
    <row r="169" spans="1:15">
      <c r="A169" s="41" t="s">
        <v>396</v>
      </c>
      <c r="B169" s="42">
        <v>138086</v>
      </c>
      <c r="C169" s="42">
        <v>240169</v>
      </c>
      <c r="D169" s="42">
        <v>212134</v>
      </c>
      <c r="E169" s="42">
        <v>28035</v>
      </c>
      <c r="F169" s="42">
        <v>139642</v>
      </c>
      <c r="G169" s="42">
        <v>125125</v>
      </c>
      <c r="H169" s="42">
        <v>14517</v>
      </c>
      <c r="I169" s="42">
        <v>4127</v>
      </c>
      <c r="J169" s="42">
        <v>3906</v>
      </c>
      <c r="K169" s="42">
        <v>221</v>
      </c>
      <c r="L169" s="42">
        <v>96400</v>
      </c>
      <c r="M169" s="42">
        <v>83103</v>
      </c>
      <c r="N169" s="42">
        <v>13297</v>
      </c>
      <c r="O169" s="43">
        <f t="shared" si="2"/>
        <v>1.7392711788305839</v>
      </c>
    </row>
    <row r="170" spans="1:15">
      <c r="A170" s="41" t="s">
        <v>397</v>
      </c>
      <c r="B170" s="42">
        <v>95189</v>
      </c>
      <c r="C170" s="42">
        <v>261588</v>
      </c>
      <c r="D170" s="42">
        <v>225133</v>
      </c>
      <c r="E170" s="42">
        <v>36455</v>
      </c>
      <c r="F170" s="42">
        <v>213855</v>
      </c>
      <c r="G170" s="42">
        <v>183688</v>
      </c>
      <c r="H170" s="42">
        <v>30167</v>
      </c>
      <c r="I170" s="42">
        <v>11729</v>
      </c>
      <c r="J170" s="42">
        <v>11011</v>
      </c>
      <c r="K170" s="42">
        <v>718</v>
      </c>
      <c r="L170" s="42">
        <v>36004</v>
      </c>
      <c r="M170" s="42">
        <v>30434</v>
      </c>
      <c r="N170" s="42">
        <v>5570</v>
      </c>
      <c r="O170" s="43">
        <f t="shared" si="2"/>
        <v>2.7480906407252941</v>
      </c>
    </row>
    <row r="171" spans="1:15">
      <c r="A171" s="41" t="s">
        <v>459</v>
      </c>
      <c r="B171" s="42">
        <v>49937</v>
      </c>
      <c r="C171" s="42">
        <v>126415</v>
      </c>
      <c r="D171" s="42">
        <v>102812</v>
      </c>
      <c r="E171" s="42">
        <v>23603</v>
      </c>
      <c r="F171" s="42">
        <v>91698</v>
      </c>
      <c r="G171" s="42">
        <v>75805</v>
      </c>
      <c r="H171" s="42">
        <v>15893</v>
      </c>
      <c r="I171" s="42">
        <v>3913</v>
      </c>
      <c r="J171" s="42">
        <v>3380</v>
      </c>
      <c r="K171" s="42">
        <v>533</v>
      </c>
      <c r="L171" s="42">
        <v>30804</v>
      </c>
      <c r="M171" s="42">
        <v>23627</v>
      </c>
      <c r="N171" s="42">
        <v>7177</v>
      </c>
      <c r="O171" s="43">
        <f t="shared" si="2"/>
        <v>2.5314896769930111</v>
      </c>
    </row>
    <row r="172" spans="1:15">
      <c r="A172" s="41" t="s">
        <v>396</v>
      </c>
      <c r="B172" s="42">
        <v>24342</v>
      </c>
      <c r="C172" s="42">
        <v>55532</v>
      </c>
      <c r="D172" s="42">
        <v>44439</v>
      </c>
      <c r="E172" s="42">
        <v>11093</v>
      </c>
      <c r="F172" s="42">
        <v>35905</v>
      </c>
      <c r="G172" s="42">
        <v>28999</v>
      </c>
      <c r="H172" s="42">
        <v>6906</v>
      </c>
      <c r="I172" s="42">
        <v>1620</v>
      </c>
      <c r="J172" s="42">
        <v>1448</v>
      </c>
      <c r="K172" s="42">
        <v>172</v>
      </c>
      <c r="L172" s="42">
        <v>18007</v>
      </c>
      <c r="M172" s="42">
        <v>13992</v>
      </c>
      <c r="N172" s="42">
        <v>4015</v>
      </c>
      <c r="O172" s="43">
        <f t="shared" si="2"/>
        <v>2.2813244597814477</v>
      </c>
    </row>
    <row r="173" spans="1:15">
      <c r="A173" s="41" t="s">
        <v>397</v>
      </c>
      <c r="B173" s="42">
        <v>25595</v>
      </c>
      <c r="C173" s="42">
        <v>70883</v>
      </c>
      <c r="D173" s="42">
        <v>58373</v>
      </c>
      <c r="E173" s="42">
        <v>12510</v>
      </c>
      <c r="F173" s="42">
        <v>55793</v>
      </c>
      <c r="G173" s="42">
        <v>46806</v>
      </c>
      <c r="H173" s="42">
        <v>8987</v>
      </c>
      <c r="I173" s="42">
        <v>2293</v>
      </c>
      <c r="J173" s="42">
        <v>1932</v>
      </c>
      <c r="K173" s="42">
        <v>361</v>
      </c>
      <c r="L173" s="42">
        <v>12797</v>
      </c>
      <c r="M173" s="42">
        <v>9635</v>
      </c>
      <c r="N173" s="42">
        <v>3162</v>
      </c>
      <c r="O173" s="43">
        <f t="shared" si="2"/>
        <v>2.769408087517093</v>
      </c>
    </row>
    <row r="174" spans="1:15" ht="26">
      <c r="A174" s="41" t="s">
        <v>460</v>
      </c>
      <c r="B174" s="42">
        <v>234114</v>
      </c>
      <c r="C174" s="42">
        <v>534335</v>
      </c>
      <c r="D174" s="42">
        <v>462963</v>
      </c>
      <c r="E174" s="42">
        <v>71372</v>
      </c>
      <c r="F174" s="42">
        <v>403256</v>
      </c>
      <c r="G174" s="42">
        <v>342347</v>
      </c>
      <c r="H174" s="42">
        <v>60909</v>
      </c>
      <c r="I174" s="42">
        <v>17513</v>
      </c>
      <c r="J174" s="42">
        <v>16996</v>
      </c>
      <c r="K174" s="42">
        <v>517</v>
      </c>
      <c r="L174" s="42">
        <v>113566</v>
      </c>
      <c r="M174" s="42">
        <v>103620</v>
      </c>
      <c r="N174" s="42">
        <v>9946</v>
      </c>
      <c r="O174" s="43">
        <f t="shared" si="2"/>
        <v>2.282370981658508</v>
      </c>
    </row>
    <row r="175" spans="1:15">
      <c r="A175" s="41" t="s">
        <v>396</v>
      </c>
      <c r="B175" s="42">
        <v>147064</v>
      </c>
      <c r="C175" s="42">
        <v>284001</v>
      </c>
      <c r="D175" s="42">
        <v>249270</v>
      </c>
      <c r="E175" s="42">
        <v>34731</v>
      </c>
      <c r="F175" s="42">
        <v>191817</v>
      </c>
      <c r="G175" s="42">
        <v>163561</v>
      </c>
      <c r="H175" s="42">
        <v>28256</v>
      </c>
      <c r="I175" s="42">
        <v>8211</v>
      </c>
      <c r="J175" s="42">
        <v>7940</v>
      </c>
      <c r="K175" s="42">
        <v>271</v>
      </c>
      <c r="L175" s="42">
        <v>83973</v>
      </c>
      <c r="M175" s="42">
        <v>77769</v>
      </c>
      <c r="N175" s="42">
        <v>6204</v>
      </c>
      <c r="O175" s="43">
        <f t="shared" si="2"/>
        <v>1.9311388239133982</v>
      </c>
    </row>
    <row r="176" spans="1:15">
      <c r="A176" s="41" t="s">
        <v>397</v>
      </c>
      <c r="B176" s="42">
        <v>87050</v>
      </c>
      <c r="C176" s="42">
        <v>250334</v>
      </c>
      <c r="D176" s="42">
        <v>213693</v>
      </c>
      <c r="E176" s="42">
        <v>36641</v>
      </c>
      <c r="F176" s="42">
        <v>211439</v>
      </c>
      <c r="G176" s="42">
        <v>178786</v>
      </c>
      <c r="H176" s="42">
        <v>32653</v>
      </c>
      <c r="I176" s="42">
        <v>9302</v>
      </c>
      <c r="J176" s="42">
        <v>9056</v>
      </c>
      <c r="K176" s="42">
        <v>246</v>
      </c>
      <c r="L176" s="42">
        <v>29593</v>
      </c>
      <c r="M176" s="42">
        <v>25851</v>
      </c>
      <c r="N176" s="42">
        <v>3742</v>
      </c>
      <c r="O176" s="43">
        <f t="shared" si="2"/>
        <v>2.8757495692130961</v>
      </c>
    </row>
    <row r="177" spans="1:15" ht="26">
      <c r="A177" s="41" t="s">
        <v>461</v>
      </c>
      <c r="B177" s="42">
        <v>181682</v>
      </c>
      <c r="C177" s="42">
        <v>339624</v>
      </c>
      <c r="D177" s="42">
        <v>296279</v>
      </c>
      <c r="E177" s="42">
        <v>43345</v>
      </c>
      <c r="F177" s="42">
        <v>218423</v>
      </c>
      <c r="G177" s="42">
        <v>190723</v>
      </c>
      <c r="H177" s="42">
        <v>27700</v>
      </c>
      <c r="I177" s="42">
        <v>10144</v>
      </c>
      <c r="J177" s="42">
        <v>9708</v>
      </c>
      <c r="K177" s="42">
        <v>436</v>
      </c>
      <c r="L177" s="42">
        <v>111057</v>
      </c>
      <c r="M177" s="42">
        <v>95848</v>
      </c>
      <c r="N177" s="42">
        <v>15209</v>
      </c>
      <c r="O177" s="43">
        <f t="shared" si="2"/>
        <v>1.8693321297651941</v>
      </c>
    </row>
    <row r="178" spans="1:15">
      <c r="A178" s="41" t="s">
        <v>396</v>
      </c>
      <c r="B178" s="42">
        <v>135677</v>
      </c>
      <c r="C178" s="42">
        <v>230614</v>
      </c>
      <c r="D178" s="42">
        <v>200858</v>
      </c>
      <c r="E178" s="42">
        <v>29756</v>
      </c>
      <c r="F178" s="42">
        <v>133417</v>
      </c>
      <c r="G178" s="42">
        <v>116591</v>
      </c>
      <c r="H178" s="42">
        <v>16826</v>
      </c>
      <c r="I178" s="42">
        <v>5516</v>
      </c>
      <c r="J178" s="42">
        <v>5286</v>
      </c>
      <c r="K178" s="42">
        <v>230</v>
      </c>
      <c r="L178" s="42">
        <v>91681</v>
      </c>
      <c r="M178" s="42">
        <v>78981</v>
      </c>
      <c r="N178" s="42">
        <v>12700</v>
      </c>
      <c r="O178" s="43">
        <f t="shared" si="2"/>
        <v>1.6997280305431282</v>
      </c>
    </row>
    <row r="179" spans="1:15">
      <c r="A179" s="41" t="s">
        <v>397</v>
      </c>
      <c r="B179" s="42">
        <v>46005</v>
      </c>
      <c r="C179" s="42">
        <v>109010</v>
      </c>
      <c r="D179" s="42">
        <v>95421</v>
      </c>
      <c r="E179" s="42">
        <v>13589</v>
      </c>
      <c r="F179" s="42">
        <v>85006</v>
      </c>
      <c r="G179" s="42">
        <v>74132</v>
      </c>
      <c r="H179" s="42">
        <v>10874</v>
      </c>
      <c r="I179" s="42">
        <v>4628</v>
      </c>
      <c r="J179" s="42">
        <v>4422</v>
      </c>
      <c r="K179" s="42">
        <v>206</v>
      </c>
      <c r="L179" s="42">
        <v>19376</v>
      </c>
      <c r="M179" s="42">
        <v>16867</v>
      </c>
      <c r="N179" s="42">
        <v>2509</v>
      </c>
      <c r="O179" s="43">
        <f t="shared" si="2"/>
        <v>2.3695250516248234</v>
      </c>
    </row>
    <row r="180" spans="1:15" ht="26">
      <c r="A180" s="41" t="s">
        <v>462</v>
      </c>
      <c r="B180" s="42">
        <v>86298</v>
      </c>
      <c r="C180" s="42">
        <v>156387</v>
      </c>
      <c r="D180" s="42">
        <v>142401</v>
      </c>
      <c r="E180" s="42">
        <v>13986</v>
      </c>
      <c r="F180" s="42">
        <v>108149</v>
      </c>
      <c r="G180" s="42">
        <v>98590</v>
      </c>
      <c r="H180" s="42">
        <v>9559</v>
      </c>
      <c r="I180" s="42">
        <v>3962</v>
      </c>
      <c r="J180" s="42">
        <v>3914</v>
      </c>
      <c r="K180" s="42">
        <v>48</v>
      </c>
      <c r="L180" s="42">
        <v>44276</v>
      </c>
      <c r="M180" s="42">
        <v>39897</v>
      </c>
      <c r="N180" s="42">
        <v>4379</v>
      </c>
      <c r="O180" s="43">
        <f t="shared" si="2"/>
        <v>1.8121740944170202</v>
      </c>
    </row>
    <row r="181" spans="1:15">
      <c r="A181" s="41" t="s">
        <v>396</v>
      </c>
      <c r="B181" s="42">
        <v>55468</v>
      </c>
      <c r="C181" s="42">
        <v>88466</v>
      </c>
      <c r="D181" s="42">
        <v>79839</v>
      </c>
      <c r="E181" s="42">
        <v>8627</v>
      </c>
      <c r="F181" s="42">
        <v>53556</v>
      </c>
      <c r="G181" s="42">
        <v>48004</v>
      </c>
      <c r="H181" s="42">
        <v>5552</v>
      </c>
      <c r="I181" s="42">
        <v>1615</v>
      </c>
      <c r="J181" s="42">
        <v>1579</v>
      </c>
      <c r="K181" s="42">
        <v>36</v>
      </c>
      <c r="L181" s="42">
        <v>33295</v>
      </c>
      <c r="M181" s="42">
        <v>30256</v>
      </c>
      <c r="N181" s="42">
        <v>3039</v>
      </c>
      <c r="O181" s="43">
        <f t="shared" si="2"/>
        <v>1.5949015648662292</v>
      </c>
    </row>
    <row r="182" spans="1:15">
      <c r="A182" s="41" t="s">
        <v>397</v>
      </c>
      <c r="B182" s="42">
        <v>30830</v>
      </c>
      <c r="C182" s="42">
        <v>67921</v>
      </c>
      <c r="D182" s="42">
        <v>62562</v>
      </c>
      <c r="E182" s="42">
        <v>5359</v>
      </c>
      <c r="F182" s="42">
        <v>54593</v>
      </c>
      <c r="G182" s="42">
        <v>50586</v>
      </c>
      <c r="H182" s="42">
        <v>4007</v>
      </c>
      <c r="I182" s="42">
        <v>2347</v>
      </c>
      <c r="J182" s="42">
        <v>2335</v>
      </c>
      <c r="K182" s="42">
        <v>12</v>
      </c>
      <c r="L182" s="42">
        <v>10981</v>
      </c>
      <c r="M182" s="42">
        <v>9641</v>
      </c>
      <c r="N182" s="42">
        <v>1340</v>
      </c>
      <c r="O182" s="43">
        <f t="shared" si="2"/>
        <v>2.2030814142069413</v>
      </c>
    </row>
    <row r="183" spans="1:15">
      <c r="A183" s="41" t="s">
        <v>463</v>
      </c>
      <c r="B183" s="42">
        <v>107874</v>
      </c>
      <c r="C183" s="42">
        <v>204403</v>
      </c>
      <c r="D183" s="42">
        <v>179138</v>
      </c>
      <c r="E183" s="42">
        <v>25265</v>
      </c>
      <c r="F183" s="42">
        <v>136770</v>
      </c>
      <c r="G183" s="42">
        <v>116399</v>
      </c>
      <c r="H183" s="42">
        <v>20371</v>
      </c>
      <c r="I183" s="42">
        <v>3682</v>
      </c>
      <c r="J183" s="42">
        <v>3592</v>
      </c>
      <c r="K183" s="42">
        <v>90</v>
      </c>
      <c r="L183" s="42">
        <v>63951</v>
      </c>
      <c r="M183" s="42">
        <v>59147</v>
      </c>
      <c r="N183" s="42">
        <v>4804</v>
      </c>
      <c r="O183" s="43">
        <f t="shared" si="2"/>
        <v>1.8948310065446725</v>
      </c>
    </row>
    <row r="184" spans="1:15">
      <c r="A184" s="41" t="s">
        <v>396</v>
      </c>
      <c r="B184" s="42">
        <v>74508</v>
      </c>
      <c r="C184" s="42">
        <v>121552</v>
      </c>
      <c r="D184" s="42">
        <v>105241</v>
      </c>
      <c r="E184" s="42">
        <v>16311</v>
      </c>
      <c r="F184" s="42">
        <v>69993</v>
      </c>
      <c r="G184" s="42">
        <v>57091</v>
      </c>
      <c r="H184" s="42">
        <v>12902</v>
      </c>
      <c r="I184" s="42">
        <v>1814</v>
      </c>
      <c r="J184" s="42">
        <v>1748</v>
      </c>
      <c r="K184" s="42">
        <v>66</v>
      </c>
      <c r="L184" s="42">
        <v>49745</v>
      </c>
      <c r="M184" s="42">
        <v>46402</v>
      </c>
      <c r="N184" s="42">
        <v>3343</v>
      </c>
      <c r="O184" s="43">
        <f t="shared" si="2"/>
        <v>1.6313952864121974</v>
      </c>
    </row>
    <row r="185" spans="1:15">
      <c r="A185" s="41" t="s">
        <v>397</v>
      </c>
      <c r="B185" s="42">
        <v>33366</v>
      </c>
      <c r="C185" s="42">
        <v>82851</v>
      </c>
      <c r="D185" s="42">
        <v>73897</v>
      </c>
      <c r="E185" s="42">
        <v>8954</v>
      </c>
      <c r="F185" s="42">
        <v>66777</v>
      </c>
      <c r="G185" s="42">
        <v>59308</v>
      </c>
      <c r="H185" s="42">
        <v>7469</v>
      </c>
      <c r="I185" s="42">
        <v>1868</v>
      </c>
      <c r="J185" s="42">
        <v>1844</v>
      </c>
      <c r="K185" s="42">
        <v>24</v>
      </c>
      <c r="L185" s="42">
        <v>14206</v>
      </c>
      <c r="M185" s="42">
        <v>12745</v>
      </c>
      <c r="N185" s="42">
        <v>1461</v>
      </c>
      <c r="O185" s="43">
        <f t="shared" si="2"/>
        <v>2.4830965653659414</v>
      </c>
    </row>
    <row r="186" spans="1:15" ht="26">
      <c r="A186" s="41" t="s">
        <v>464</v>
      </c>
      <c r="B186" s="42">
        <v>249218</v>
      </c>
      <c r="C186" s="42">
        <v>530818</v>
      </c>
      <c r="D186" s="42">
        <v>465342</v>
      </c>
      <c r="E186" s="42">
        <v>65476</v>
      </c>
      <c r="F186" s="42">
        <v>344970</v>
      </c>
      <c r="G186" s="42">
        <v>301158</v>
      </c>
      <c r="H186" s="42">
        <v>43812</v>
      </c>
      <c r="I186" s="42">
        <v>12896</v>
      </c>
      <c r="J186" s="42">
        <v>12626</v>
      </c>
      <c r="K186" s="42">
        <v>270</v>
      </c>
      <c r="L186" s="42">
        <v>172952</v>
      </c>
      <c r="M186" s="42">
        <v>151558</v>
      </c>
      <c r="N186" s="42">
        <v>21394</v>
      </c>
      <c r="O186" s="43">
        <f t="shared" si="2"/>
        <v>2.1299344349124061</v>
      </c>
    </row>
    <row r="187" spans="1:15">
      <c r="A187" s="41" t="s">
        <v>396</v>
      </c>
      <c r="B187" s="42">
        <v>185133</v>
      </c>
      <c r="C187" s="42">
        <v>364559</v>
      </c>
      <c r="D187" s="42">
        <v>321241</v>
      </c>
      <c r="E187" s="42">
        <v>43318</v>
      </c>
      <c r="F187" s="42">
        <v>217459</v>
      </c>
      <c r="G187" s="42">
        <v>190032</v>
      </c>
      <c r="H187" s="42">
        <v>27427</v>
      </c>
      <c r="I187" s="42">
        <v>7404</v>
      </c>
      <c r="J187" s="42">
        <v>7222</v>
      </c>
      <c r="K187" s="42">
        <v>182</v>
      </c>
      <c r="L187" s="42">
        <v>139696</v>
      </c>
      <c r="M187" s="42">
        <v>123987</v>
      </c>
      <c r="N187" s="42">
        <v>15709</v>
      </c>
      <c r="O187" s="43">
        <f t="shared" si="2"/>
        <v>1.9691735130959904</v>
      </c>
    </row>
    <row r="188" spans="1:15">
      <c r="A188" s="41" t="s">
        <v>397</v>
      </c>
      <c r="B188" s="42">
        <v>64085</v>
      </c>
      <c r="C188" s="42">
        <v>166259</v>
      </c>
      <c r="D188" s="42">
        <v>144101</v>
      </c>
      <c r="E188" s="42">
        <v>22158</v>
      </c>
      <c r="F188" s="42">
        <v>127511</v>
      </c>
      <c r="G188" s="42">
        <v>111126</v>
      </c>
      <c r="H188" s="42">
        <v>16385</v>
      </c>
      <c r="I188" s="42">
        <v>5492</v>
      </c>
      <c r="J188" s="42">
        <v>5404</v>
      </c>
      <c r="K188" s="42">
        <v>88</v>
      </c>
      <c r="L188" s="42">
        <v>33256</v>
      </c>
      <c r="M188" s="42">
        <v>27571</v>
      </c>
      <c r="N188" s="42">
        <v>5685</v>
      </c>
      <c r="O188" s="43">
        <f t="shared" si="2"/>
        <v>2.5943512522431145</v>
      </c>
    </row>
    <row r="189" spans="1:15">
      <c r="A189" s="41" t="s">
        <v>466</v>
      </c>
      <c r="B189" s="42">
        <v>116631</v>
      </c>
      <c r="C189" s="42">
        <v>227653</v>
      </c>
      <c r="D189" s="42">
        <v>206408</v>
      </c>
      <c r="E189" s="42">
        <v>21245</v>
      </c>
      <c r="F189" s="42">
        <v>160531</v>
      </c>
      <c r="G189" s="42">
        <v>146128</v>
      </c>
      <c r="H189" s="42">
        <v>14403</v>
      </c>
      <c r="I189" s="42">
        <v>7582</v>
      </c>
      <c r="J189" s="42">
        <v>7502</v>
      </c>
      <c r="K189" s="42">
        <v>80</v>
      </c>
      <c r="L189" s="42">
        <v>59540</v>
      </c>
      <c r="M189" s="42">
        <v>52778</v>
      </c>
      <c r="N189" s="42">
        <v>6762</v>
      </c>
      <c r="O189" s="43">
        <f t="shared" si="2"/>
        <v>1.9519081547787467</v>
      </c>
    </row>
    <row r="190" spans="1:15">
      <c r="A190" s="41" t="s">
        <v>396</v>
      </c>
      <c r="B190" s="42">
        <v>86593</v>
      </c>
      <c r="C190" s="42">
        <v>149876</v>
      </c>
      <c r="D190" s="42">
        <v>135196</v>
      </c>
      <c r="E190" s="42">
        <v>14680</v>
      </c>
      <c r="F190" s="42">
        <v>94756</v>
      </c>
      <c r="G190" s="42">
        <v>85686</v>
      </c>
      <c r="H190" s="42">
        <v>9070</v>
      </c>
      <c r="I190" s="42">
        <v>4310</v>
      </c>
      <c r="J190" s="42">
        <v>4258</v>
      </c>
      <c r="K190" s="42">
        <v>52</v>
      </c>
      <c r="L190" s="42">
        <v>50810</v>
      </c>
      <c r="M190" s="42">
        <v>45252</v>
      </c>
      <c r="N190" s="42">
        <v>5558</v>
      </c>
      <c r="O190" s="43">
        <f t="shared" si="2"/>
        <v>1.7308096497407413</v>
      </c>
    </row>
    <row r="191" spans="1:15">
      <c r="A191" s="41" t="s">
        <v>397</v>
      </c>
      <c r="B191" s="42">
        <v>30038</v>
      </c>
      <c r="C191" s="42">
        <v>77777</v>
      </c>
      <c r="D191" s="42">
        <v>71212</v>
      </c>
      <c r="E191" s="42">
        <v>6565</v>
      </c>
      <c r="F191" s="42">
        <v>65775</v>
      </c>
      <c r="G191" s="42">
        <v>60442</v>
      </c>
      <c r="H191" s="42">
        <v>5333</v>
      </c>
      <c r="I191" s="42">
        <v>3272</v>
      </c>
      <c r="J191" s="42">
        <v>3244</v>
      </c>
      <c r="K191" s="42">
        <v>28</v>
      </c>
      <c r="L191" s="42">
        <v>8730</v>
      </c>
      <c r="M191" s="42">
        <v>7526</v>
      </c>
      <c r="N191" s="42">
        <v>1204</v>
      </c>
      <c r="O191" s="43">
        <f t="shared" si="2"/>
        <v>2.5892869032558758</v>
      </c>
    </row>
    <row r="192" spans="1:15" ht="26">
      <c r="A192" s="41" t="s">
        <v>467</v>
      </c>
      <c r="B192" s="42">
        <v>186025</v>
      </c>
      <c r="C192" s="42">
        <v>509601</v>
      </c>
      <c r="D192" s="42">
        <v>459985</v>
      </c>
      <c r="E192" s="42">
        <v>49616</v>
      </c>
      <c r="F192" s="42">
        <v>420099</v>
      </c>
      <c r="G192" s="42">
        <v>380629</v>
      </c>
      <c r="H192" s="42">
        <v>39470</v>
      </c>
      <c r="I192" s="42">
        <v>13099</v>
      </c>
      <c r="J192" s="42">
        <v>12948</v>
      </c>
      <c r="K192" s="42">
        <v>151</v>
      </c>
      <c r="L192" s="42">
        <v>76403</v>
      </c>
      <c r="M192" s="42">
        <v>66408</v>
      </c>
      <c r="N192" s="42">
        <v>9995</v>
      </c>
      <c r="O192" s="43">
        <f t="shared" si="2"/>
        <v>2.7394221206827041</v>
      </c>
    </row>
    <row r="193" spans="1:15">
      <c r="A193" s="41" t="s">
        <v>396</v>
      </c>
      <c r="B193" s="42">
        <v>103803</v>
      </c>
      <c r="C193" s="42">
        <v>225876</v>
      </c>
      <c r="D193" s="42">
        <v>203922</v>
      </c>
      <c r="E193" s="42">
        <v>21954</v>
      </c>
      <c r="F193" s="42">
        <v>166233</v>
      </c>
      <c r="G193" s="42">
        <v>151414</v>
      </c>
      <c r="H193" s="42">
        <v>14819</v>
      </c>
      <c r="I193" s="42">
        <v>6049</v>
      </c>
      <c r="J193" s="42">
        <v>5965</v>
      </c>
      <c r="K193" s="42">
        <v>84</v>
      </c>
      <c r="L193" s="42">
        <v>53594</v>
      </c>
      <c r="M193" s="42">
        <v>46543</v>
      </c>
      <c r="N193" s="42">
        <v>7051</v>
      </c>
      <c r="O193" s="43">
        <f t="shared" si="2"/>
        <v>2.1760064738013352</v>
      </c>
    </row>
    <row r="194" spans="1:15">
      <c r="A194" s="41" t="s">
        <v>397</v>
      </c>
      <c r="B194" s="42">
        <v>82222</v>
      </c>
      <c r="C194" s="42">
        <v>283725</v>
      </c>
      <c r="D194" s="42">
        <v>256063</v>
      </c>
      <c r="E194" s="42">
        <v>27662</v>
      </c>
      <c r="F194" s="42">
        <v>253866</v>
      </c>
      <c r="G194" s="42">
        <v>229215</v>
      </c>
      <c r="H194" s="42">
        <v>24651</v>
      </c>
      <c r="I194" s="42">
        <v>7050</v>
      </c>
      <c r="J194" s="42">
        <v>6983</v>
      </c>
      <c r="K194" s="42">
        <v>67</v>
      </c>
      <c r="L194" s="42">
        <v>22809</v>
      </c>
      <c r="M194" s="42">
        <v>19865</v>
      </c>
      <c r="N194" s="42">
        <v>2944</v>
      </c>
      <c r="O194" s="43">
        <f t="shared" si="2"/>
        <v>3.4507187857264481</v>
      </c>
    </row>
    <row r="195" spans="1:15">
      <c r="A195" s="41" t="s">
        <v>468</v>
      </c>
      <c r="B195" s="42">
        <v>280330</v>
      </c>
      <c r="C195" s="42">
        <v>642863</v>
      </c>
      <c r="D195" s="42">
        <v>562090</v>
      </c>
      <c r="E195" s="42">
        <v>80773</v>
      </c>
      <c r="F195" s="42">
        <v>467879</v>
      </c>
      <c r="G195" s="42">
        <v>401885</v>
      </c>
      <c r="H195" s="42">
        <v>65994</v>
      </c>
      <c r="I195" s="42">
        <v>13085</v>
      </c>
      <c r="J195" s="42">
        <v>12731</v>
      </c>
      <c r="K195" s="42">
        <v>354</v>
      </c>
      <c r="L195" s="42">
        <v>161899</v>
      </c>
      <c r="M195" s="42">
        <v>147474</v>
      </c>
      <c r="N195" s="42">
        <v>14425</v>
      </c>
      <c r="O195" s="43">
        <f t="shared" si="2"/>
        <v>2.2932365426461669</v>
      </c>
    </row>
    <row r="196" spans="1:15">
      <c r="A196" s="41" t="s">
        <v>396</v>
      </c>
      <c r="B196" s="42">
        <v>200718</v>
      </c>
      <c r="C196" s="42">
        <v>430956</v>
      </c>
      <c r="D196" s="42">
        <v>373806</v>
      </c>
      <c r="E196" s="42">
        <v>57150</v>
      </c>
      <c r="F196" s="42">
        <v>296362</v>
      </c>
      <c r="G196" s="42">
        <v>250398</v>
      </c>
      <c r="H196" s="42">
        <v>45964</v>
      </c>
      <c r="I196" s="42">
        <v>6350</v>
      </c>
      <c r="J196" s="42">
        <v>6175</v>
      </c>
      <c r="K196" s="42">
        <v>175</v>
      </c>
      <c r="L196" s="42">
        <v>128244</v>
      </c>
      <c r="M196" s="42">
        <v>117233</v>
      </c>
      <c r="N196" s="42">
        <v>11011</v>
      </c>
      <c r="O196" s="43">
        <f t="shared" si="2"/>
        <v>2.1470720114787913</v>
      </c>
    </row>
    <row r="197" spans="1:15">
      <c r="A197" s="41" t="s">
        <v>397</v>
      </c>
      <c r="B197" s="42">
        <v>79612</v>
      </c>
      <c r="C197" s="42">
        <v>211907</v>
      </c>
      <c r="D197" s="42">
        <v>188284</v>
      </c>
      <c r="E197" s="42">
        <v>23623</v>
      </c>
      <c r="F197" s="42">
        <v>171517</v>
      </c>
      <c r="G197" s="42">
        <v>151487</v>
      </c>
      <c r="H197" s="42">
        <v>20030</v>
      </c>
      <c r="I197" s="42">
        <v>6735</v>
      </c>
      <c r="J197" s="42">
        <v>6556</v>
      </c>
      <c r="K197" s="42">
        <v>179</v>
      </c>
      <c r="L197" s="42">
        <v>33655</v>
      </c>
      <c r="M197" s="42">
        <v>30241</v>
      </c>
      <c r="N197" s="42">
        <v>3414</v>
      </c>
      <c r="O197" s="43">
        <f t="shared" si="2"/>
        <v>2.6617469728181682</v>
      </c>
    </row>
    <row r="198" spans="1:15">
      <c r="A198" s="41" t="s">
        <v>469</v>
      </c>
      <c r="B198" s="42">
        <v>110443</v>
      </c>
      <c r="C198" s="42">
        <v>238080</v>
      </c>
      <c r="D198" s="42">
        <v>210942</v>
      </c>
      <c r="E198" s="42">
        <v>27138</v>
      </c>
      <c r="F198" s="42">
        <v>175067</v>
      </c>
      <c r="G198" s="42">
        <v>153928</v>
      </c>
      <c r="H198" s="42">
        <v>21139</v>
      </c>
      <c r="I198" s="42">
        <v>5736</v>
      </c>
      <c r="J198" s="42">
        <v>5430</v>
      </c>
      <c r="K198" s="42">
        <v>306</v>
      </c>
      <c r="L198" s="42">
        <v>57277</v>
      </c>
      <c r="M198" s="42">
        <v>51584</v>
      </c>
      <c r="N198" s="42">
        <v>5693</v>
      </c>
      <c r="O198" s="43">
        <f t="shared" si="2"/>
        <v>2.1556821165669167</v>
      </c>
    </row>
    <row r="199" spans="1:15">
      <c r="A199" s="41" t="s">
        <v>396</v>
      </c>
      <c r="B199" s="42">
        <v>81158</v>
      </c>
      <c r="C199" s="42">
        <v>154426</v>
      </c>
      <c r="D199" s="42">
        <v>136530</v>
      </c>
      <c r="E199" s="42">
        <v>17896</v>
      </c>
      <c r="F199" s="42">
        <v>102284</v>
      </c>
      <c r="G199" s="42">
        <v>89152</v>
      </c>
      <c r="H199" s="42">
        <v>13132</v>
      </c>
      <c r="I199" s="42">
        <v>3053</v>
      </c>
      <c r="J199" s="42">
        <v>2888</v>
      </c>
      <c r="K199" s="42">
        <v>165</v>
      </c>
      <c r="L199" s="42">
        <v>49089</v>
      </c>
      <c r="M199" s="42">
        <v>44490</v>
      </c>
      <c r="N199" s="42">
        <v>4599</v>
      </c>
      <c r="O199" s="43">
        <f t="shared" ref="O199:O200" si="3">C199/B199</f>
        <v>1.9027822272604056</v>
      </c>
    </row>
    <row r="200" spans="1:15">
      <c r="A200" s="41" t="s">
        <v>397</v>
      </c>
      <c r="B200" s="42">
        <v>29285</v>
      </c>
      <c r="C200" s="42">
        <v>83654</v>
      </c>
      <c r="D200" s="42">
        <v>74412</v>
      </c>
      <c r="E200" s="42">
        <v>9242</v>
      </c>
      <c r="F200" s="42">
        <v>72783</v>
      </c>
      <c r="G200" s="42">
        <v>64776</v>
      </c>
      <c r="H200" s="42">
        <v>8007</v>
      </c>
      <c r="I200" s="42">
        <v>2683</v>
      </c>
      <c r="J200" s="42">
        <v>2542</v>
      </c>
      <c r="K200" s="42">
        <v>141</v>
      </c>
      <c r="L200" s="42">
        <v>8188</v>
      </c>
      <c r="M200" s="42">
        <v>7094</v>
      </c>
      <c r="N200" s="42">
        <v>1094</v>
      </c>
      <c r="O200" s="43">
        <f t="shared" si="3"/>
        <v>2.8565477206761138</v>
      </c>
    </row>
    <row r="201" spans="1:15">
      <c r="A201" s="44" t="s">
        <v>481</v>
      </c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6"/>
    </row>
  </sheetData>
  <mergeCells count="9">
    <mergeCell ref="A201:O201"/>
    <mergeCell ref="A2:A4"/>
    <mergeCell ref="B2:B4"/>
    <mergeCell ref="C2:N2"/>
    <mergeCell ref="O2:O4"/>
    <mergeCell ref="C3:E3"/>
    <mergeCell ref="F3:H3"/>
    <mergeCell ref="I3:K3"/>
    <mergeCell ref="L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2026-05-17T05:45:06Z</dcterms:modified>
</cp:coreProperties>
</file>