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IPS for Website\2024-25\Website Upload\6. IPS  Jun 2025\"/>
    </mc:Choice>
  </mc:AlternateContent>
  <bookViews>
    <workbookView xWindow="0" yWindow="0" windowWidth="20490" windowHeight="9045" tabRatio="874" firstSheet="1" activeTab="12"/>
  </bookViews>
  <sheets>
    <sheet name="Table 1.1" sheetId="27" r:id="rId1"/>
    <sheet name="Table-1.2" sheetId="28" r:id="rId2"/>
    <sheet name="Table-1.3" sheetId="17" r:id="rId3"/>
    <sheet name="Table-1.4" sheetId="22" r:id="rId4"/>
    <sheet name="Table-1.5" sheetId="23" r:id="rId5"/>
    <sheet name="Table-1.6" sheetId="24" r:id="rId6"/>
    <sheet name="Table-1.7" sheetId="25" r:id="rId7"/>
    <sheet name="Table-1.8" sheetId="26" r:id="rId8"/>
    <sheet name="Table- 1.9" sheetId="21" r:id="rId9"/>
    <sheet name="Table-2.1" sheetId="29" r:id="rId10"/>
    <sheet name="Table-2.2" sheetId="30" r:id="rId11"/>
    <sheet name="Table-2.3" sheetId="31" r:id="rId12"/>
    <sheet name="Table-2.4" sheetId="32" r:id="rId13"/>
  </sheets>
  <definedNames>
    <definedName name="_xlnm._FilterDatabase" localSheetId="8" hidden="1">'Table- 1.9'!$B$2:$J$22</definedName>
    <definedName name="_xlnm._FilterDatabase" localSheetId="1" hidden="1">'Table-1.2'!#REF!</definedName>
    <definedName name="_xlnm._FilterDatabase" localSheetId="2" hidden="1">'Table-1.3'!#REF!</definedName>
    <definedName name="_xlnm._FilterDatabase" localSheetId="3" hidden="1">'Table-1.4'!#REF!</definedName>
    <definedName name="_xlnm._FilterDatabase" localSheetId="4" hidden="1">'Table-1.5'!$B$1:$L$27</definedName>
    <definedName name="_xlnm._FilterDatabase" localSheetId="5" hidden="1">'Table-1.6'!$A$1:$K$87</definedName>
    <definedName name="_xlnm._FilterDatabase" localSheetId="6" hidden="1">'Table-1.7'!$A$1:$K$99</definedName>
    <definedName name="_xlnm._FilterDatabase" localSheetId="7" hidden="1">'Table-1.8'!$B$1:$L$102</definedName>
    <definedName name="_xlnm._FilterDatabase" localSheetId="9" hidden="1">'Table-2.1'!#REF!</definedName>
    <definedName name="_xlnm._FilterDatabase" localSheetId="10" hidden="1">'Table-2.2'!#REF!</definedName>
    <definedName name="_xlnm._FilterDatabase" localSheetId="11" hidden="1">'Table-2.3'!$A$1:$K$100</definedName>
    <definedName name="_xlnm._FilterDatabase" localSheetId="12" hidden="1">'Table-2.4'!$B$2:$J$22</definedName>
    <definedName name="_xlnm.Print_Area" localSheetId="0">'Table 1.1'!$A$1:$I$44</definedName>
    <definedName name="_xlnm.Print_Area" localSheetId="8">'Table- 1.9'!$B$1:$J$79</definedName>
    <definedName name="_xlnm.Print_Area" localSheetId="1">'Table-1.2'!$A$1:$I$42</definedName>
    <definedName name="_xlnm.Print_Area" localSheetId="2">'Table-1.3'!$A$1:$K$26</definedName>
    <definedName name="_xlnm.Print_Area" localSheetId="3">'Table-1.4'!$B$1:$L$26</definedName>
    <definedName name="_xlnm.Print_Area" localSheetId="4">'Table-1.5'!$B$1:$L$27</definedName>
    <definedName name="_xlnm.Print_Area" localSheetId="5">'Table-1.6'!$A$1:$K$86</definedName>
    <definedName name="_xlnm.Print_Area" localSheetId="6">'Table-1.7'!$A$1:$K$99</definedName>
    <definedName name="_xlnm.Print_Area" localSheetId="7">'Table-1.8'!$B$1:$L$102</definedName>
    <definedName name="_xlnm.Print_Area" localSheetId="9">'Table-2.1'!$A$1:$I$46</definedName>
    <definedName name="_xlnm.Print_Area" localSheetId="10">'Table-2.2'!$A$1:$K$26</definedName>
    <definedName name="_xlnm.Print_Area" localSheetId="11">'Table-2.3'!$A$1:$K$100</definedName>
    <definedName name="_xlnm.Print_Area" localSheetId="12">'Table-2.4'!$B$1:$J$66</definedName>
    <definedName name="_xlnm.Print_Titles" localSheetId="8">'Table- 1.9'!$1:$3</definedName>
    <definedName name="_xlnm.Print_Titles" localSheetId="5">'Table-1.6'!$1:$2</definedName>
    <definedName name="_xlnm.Print_Titles" localSheetId="6">'Table-1.7'!$1:$2</definedName>
    <definedName name="_xlnm.Print_Titles" localSheetId="7">'Table-1.8'!$1:$2</definedName>
    <definedName name="_xlnm.Print_Titles" localSheetId="11">'Table-2.3'!$1:$2</definedName>
    <definedName name="_xlnm.Print_Titles" localSheetId="12">'Table-2.4'!$1:$3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<sst xmlns="http://schemas.openxmlformats.org/spreadsheetml/2006/main" count="916" uniqueCount="466">
  <si>
    <t xml:space="preserve">Sawmilling and planing of wood </t>
  </si>
  <si>
    <t xml:space="preserve">Manufacture of wooden furniture and fixture </t>
  </si>
  <si>
    <t>Period</t>
  </si>
  <si>
    <t>Large
Scale</t>
  </si>
  <si>
    <t>Mining</t>
  </si>
  <si>
    <t>Electricity</t>
  </si>
  <si>
    <t>Manufac
-turing</t>
  </si>
  <si>
    <t>(Base Year : 2015-16=100)</t>
  </si>
  <si>
    <t>Weight</t>
  </si>
  <si>
    <t xml:space="preserve">Printing and Reproduction of Recorded Media </t>
  </si>
  <si>
    <t xml:space="preserve">Manufacture of chemicals and chemical products </t>
  </si>
  <si>
    <t xml:space="preserve">Manufacture of Rubber and Plastics products </t>
  </si>
  <si>
    <t xml:space="preserve">Manufacture of other non-metallic mineral products </t>
  </si>
  <si>
    <t xml:space="preserve">Manufacture of Basic metals </t>
  </si>
  <si>
    <t>Mfg of Electrical equipment</t>
  </si>
  <si>
    <t>Mfg of Furniture</t>
  </si>
  <si>
    <t>Other Manufacturing</t>
  </si>
  <si>
    <t xml:space="preserve">Manufacture of beverages </t>
  </si>
  <si>
    <t xml:space="preserve">Mfg of wearing apparel (Ready made garment) </t>
  </si>
  <si>
    <t xml:space="preserve">Printing and reproduction of recorded media </t>
  </si>
  <si>
    <t xml:space="preserve">Manufacture of basic metals </t>
  </si>
  <si>
    <t xml:space="preserve">Mfg of food products </t>
  </si>
  <si>
    <t xml:space="preserve">Manufacture of textiles </t>
  </si>
  <si>
    <t>Manufacture of leather and related products</t>
  </si>
  <si>
    <t>Manufacture of chemicals and chemical products</t>
  </si>
  <si>
    <t>Manufacture of rubber and plastics products</t>
  </si>
  <si>
    <t>Manufacture of basic metals</t>
  </si>
  <si>
    <t>Manufacture of furniture</t>
  </si>
  <si>
    <t>Other manufacturing</t>
  </si>
  <si>
    <t xml:space="preserve">Processing and preserving of meat </t>
  </si>
  <si>
    <t xml:space="preserve">Processing and preserving of fish, crustaceans and molluscs </t>
  </si>
  <si>
    <t xml:space="preserve">Processing and preserving of fruit and vegetables </t>
  </si>
  <si>
    <t>Preparation and spinning of textile flbres</t>
  </si>
  <si>
    <t xml:space="preserve">Weaving of textiles, Silk &amp; Synthetic </t>
  </si>
  <si>
    <t xml:space="preserve">Finishing of textiles (dying, bleaching etc.) </t>
  </si>
  <si>
    <t xml:space="preserve">Manufacture of footwear </t>
  </si>
  <si>
    <t>Sawmilling, wood-based panels, wooden containers, bamboo &amp; cane Products</t>
  </si>
  <si>
    <t xml:space="preserve">Manufacture of pulp, paper and paperboard </t>
  </si>
  <si>
    <t xml:space="preserve">Printing, Service activities related to printing, Reproduction of recorded media </t>
  </si>
  <si>
    <t xml:space="preserve">Manufacture of Coke and Refined Petroleum Products </t>
  </si>
  <si>
    <t xml:space="preserve">Manufacture of refined petroleum products </t>
  </si>
  <si>
    <t xml:space="preserve">Manufacture of Chemicals and Chemical Products </t>
  </si>
  <si>
    <t xml:space="preserve">Manufacture of rubber tyres and tubes; retreading and rebuilding of rubber tyres </t>
  </si>
  <si>
    <t xml:space="preserve">Manufacture of plastics products </t>
  </si>
  <si>
    <t xml:space="preserve">Manufacture of polythene products </t>
  </si>
  <si>
    <t xml:space="preserve">Manufacture of Other Non-metallic Mineral Products </t>
  </si>
  <si>
    <t xml:space="preserve">Manufacture of glass and glass products </t>
  </si>
  <si>
    <t xml:space="preserve">Manufacture of bricks </t>
  </si>
  <si>
    <t xml:space="preserve">Manufacture of basic iron and steel; basic precious &amp; other non ferrous metals; casting of non-ferrous metals </t>
  </si>
  <si>
    <t xml:space="preserve">Manufacture of cutlery, hand tools and general hardware </t>
  </si>
  <si>
    <t xml:space="preserve">Manufacture of other fabricated metal products n.e.c. </t>
  </si>
  <si>
    <t>2731, 2732, 2733</t>
  </si>
  <si>
    <t>2750, 2790</t>
  </si>
  <si>
    <t>2822, 2823, 2825, 2829</t>
  </si>
  <si>
    <t>2910, 2920, 2930</t>
  </si>
  <si>
    <t xml:space="preserve">Building of ships and floating structures; ship breaking &amp; dismanting; railway locomotives </t>
  </si>
  <si>
    <t>3104-05</t>
  </si>
  <si>
    <t>3220-3412</t>
  </si>
  <si>
    <t xml:space="preserve">Manufacture processing of tea and coffee </t>
  </si>
  <si>
    <t xml:space="preserve">Manufacture of other food products n.e.c. </t>
  </si>
  <si>
    <t xml:space="preserve">Manufacture of prepared animal feeds </t>
  </si>
  <si>
    <t xml:space="preserve">Distilling, rectifying and blending of spirits </t>
  </si>
  <si>
    <t xml:space="preserve">Manufacture of soft drinks </t>
  </si>
  <si>
    <t xml:space="preserve">Preparation and spinning of textile fibres </t>
  </si>
  <si>
    <t xml:space="preserve">Finishing of textiles (dying, bleaching) </t>
  </si>
  <si>
    <t xml:space="preserve">Manufacture of handloom textile </t>
  </si>
  <si>
    <t>1411
1420
1430</t>
  </si>
  <si>
    <t xml:space="preserve">Manufacture of luggage, handbags and the like, saddlery and harness </t>
  </si>
  <si>
    <t xml:space="preserve">Manufacture of glass aid glass products </t>
  </si>
  <si>
    <t xml:space="preserve">Manufacture of clay building materials </t>
  </si>
  <si>
    <t xml:space="preserve">Manufacture  of other porcelainand-ceamic products </t>
  </si>
  <si>
    <t xml:space="preserve">Manufacture of cement, lime and plaster </t>
  </si>
  <si>
    <t xml:space="preserve">Manufacture of structural metal products </t>
  </si>
  <si>
    <t xml:space="preserve">Manufacture of electric lighting equipment </t>
  </si>
  <si>
    <t>2811, 2813, 2814, 2817</t>
  </si>
  <si>
    <t xml:space="preserve">Manufacture of agricultural and forestry machinery </t>
  </si>
  <si>
    <t xml:space="preserve">Manufacture of motorcycles </t>
  </si>
  <si>
    <t xml:space="preserve">Manufacture of bicycles and invalid carriages </t>
  </si>
  <si>
    <t>3093, 3094</t>
  </si>
  <si>
    <t xml:space="preserve">Manufacture of auto-rickshaw &amp; three wheeler </t>
  </si>
  <si>
    <t xml:space="preserve">Manufacture of metal furniture fixture </t>
  </si>
  <si>
    <t xml:space="preserve">Manufacture of plastic furniture and fixure </t>
  </si>
  <si>
    <t xml:space="preserve">Manufacture of jewellery and related articles </t>
  </si>
  <si>
    <t xml:space="preserve">Manufacture of sports goods </t>
  </si>
  <si>
    <t xml:space="preserve">Weaving of textiles (Excluding handloom products) </t>
  </si>
  <si>
    <t xml:space="preserve">Manufacture of cordage, rope, twine and netting </t>
  </si>
  <si>
    <t xml:space="preserve">Manufacture of wearing apparel, except fur apparel </t>
  </si>
  <si>
    <t>Embroidery of textile goods and wearing apparel/Mfg of articles of fur</t>
  </si>
  <si>
    <t xml:space="preserve">Manufacture of knitted and crocheted apparel </t>
  </si>
  <si>
    <t xml:space="preserve">Manufacture of bamboo and cane products </t>
  </si>
  <si>
    <t xml:space="preserve">Manufacture of other articles of paper and paperboard </t>
  </si>
  <si>
    <t>Printing and reproduction of recorded media</t>
  </si>
  <si>
    <t xml:space="preserve">Printing </t>
  </si>
  <si>
    <t>Manufacture of coke and refined petroleum products</t>
  </si>
  <si>
    <t>Mfg of rubber tyres and tubes; Other Rubber Products; Polythene Products</t>
  </si>
  <si>
    <t>Manufacture of other non-metallic mineral products</t>
  </si>
  <si>
    <t xml:space="preserve">Manufacture of articles of concrete, cement and plaster </t>
  </si>
  <si>
    <t xml:space="preserve">Manufacture of other fabricated metal products </t>
  </si>
  <si>
    <t>2610, 2640, 2652, 2670</t>
  </si>
  <si>
    <t>2720, 2733, 2740, 2750</t>
  </si>
  <si>
    <t>Manufacture of machinery and equipment n.e.c</t>
  </si>
  <si>
    <t>Manufacture of agricultural and forestry machinery</t>
  </si>
  <si>
    <t>Manufacture of other transport equipment</t>
  </si>
  <si>
    <t xml:space="preserve">Manufacture of other transport equipment n.e.c. </t>
  </si>
  <si>
    <t xml:space="preserve">Manufacture of metal furniture and fixture </t>
  </si>
  <si>
    <t>Other manufacturing n.e.c.</t>
  </si>
  <si>
    <t>Repair and installation of machinery and equipment</t>
  </si>
  <si>
    <t>Repair of macluxury</t>
  </si>
  <si>
    <t>Repair of electric and optical equipment</t>
  </si>
  <si>
    <t>Index</t>
  </si>
  <si>
    <t xml:space="preserve">Tanning and dressing of leather; dressing and dyeing </t>
  </si>
  <si>
    <t>1391
-1399</t>
  </si>
  <si>
    <t>1074,
1075</t>
  </si>
  <si>
    <t>Mfg of Wines, Soft drinks, mineral water &amp; other bottle water</t>
  </si>
  <si>
    <t>1511,
1512</t>
  </si>
  <si>
    <t>Service activities related to printing, Reproduction of recorded media</t>
  </si>
  <si>
    <t>1411,
1420</t>
  </si>
  <si>
    <t>2813,
2819</t>
  </si>
  <si>
    <t>Sawmilling and Planning of wood, veneer sheets and wood-based panels, building carpentary &amp; Joinery, wooden container, bamboo products</t>
  </si>
  <si>
    <t xml:space="preserve">Mfg. of bodies (coachwork) for motor vehicles; trailers and semi-trailers </t>
  </si>
  <si>
    <t xml:space="preserve">Mfg. of tanks, reservoirs and containers of metal </t>
  </si>
  <si>
    <t xml:space="preserve">Mfg. of other products of wood, articles of cork, straw and plaiting materials </t>
  </si>
  <si>
    <t xml:space="preserve">Mfg. of glass and glass products; refractory products, other porcelain and ceramic products </t>
  </si>
  <si>
    <t xml:space="preserve">Mfg. of Beverages </t>
  </si>
  <si>
    <t>Mfg. of Machinery &amp; Equipment</t>
  </si>
  <si>
    <t xml:space="preserve">Mfg. of motor vehicles, trailers and semi-trailers </t>
  </si>
  <si>
    <t>Mfg. of Other transport equipment</t>
  </si>
  <si>
    <t>Mfg. of Furniture</t>
  </si>
  <si>
    <t>Mfg. of Food Products</t>
  </si>
  <si>
    <t xml:space="preserve">Mfg. of tobacco products </t>
  </si>
  <si>
    <t xml:space="preserve">Mfg. of leather and related products </t>
  </si>
  <si>
    <t xml:space="preserve">Mfg. of wearing apparel (Ready made garment) </t>
  </si>
  <si>
    <t>Mfg. of Textile</t>
  </si>
  <si>
    <t xml:space="preserve">Mfg. of Paper and Paper Products </t>
  </si>
  <si>
    <t xml:space="preserve">Mfg. of coke and refined petroleum products </t>
  </si>
  <si>
    <t>Mfg. of Textiles</t>
  </si>
  <si>
    <t xml:space="preserve">Mfg. of paper and paper products </t>
  </si>
  <si>
    <t xml:space="preserve">Mfg. of chemicals and chemical products </t>
  </si>
  <si>
    <t xml:space="preserve">Mfg. of rubber and plastics products </t>
  </si>
  <si>
    <t xml:space="preserve">Mfg. of vegetable and animal oils and fats </t>
  </si>
  <si>
    <t xml:space="preserve">Mfg. of dairy products </t>
  </si>
  <si>
    <t xml:space="preserve">Mfg. of bakery products </t>
  </si>
  <si>
    <t xml:space="preserve">Mfg. of sugar,  cocoa, chocolate and sugar confectionery </t>
  </si>
  <si>
    <t>Mfg. of macaroni, noodles, couscous and similar farinaceous products</t>
  </si>
  <si>
    <t xml:space="preserve">Mfg. of processing of tea and coffee </t>
  </si>
  <si>
    <t>Mfg. of other food products n.e.c. (Salt)</t>
  </si>
  <si>
    <t xml:space="preserve">Mfg. of Prepared animal feeds </t>
  </si>
  <si>
    <t xml:space="preserve">Mfg. of soft drinks </t>
  </si>
  <si>
    <t xml:space="preserve">Mfg. of Tobacco products </t>
  </si>
  <si>
    <t>Mfg. of tobacco products (cigarettes &amp; others</t>
  </si>
  <si>
    <t xml:space="preserve">Mfg. of Jute textiles, Pressing and baling of jute and other fibres, spooling and thread ball  </t>
  </si>
  <si>
    <t xml:space="preserve">Mfg. of Wearing Apparel (Ready made garment) </t>
  </si>
  <si>
    <t xml:space="preserve">Mfg. of Wearing apparel, except fur apparel </t>
  </si>
  <si>
    <t xml:space="preserve">Mfg. of Knitted and crocheted apparel,   articles of fur and crocheted apparel </t>
  </si>
  <si>
    <t xml:space="preserve">Mfg. of Wood and Products </t>
  </si>
  <si>
    <t>Mfg. of electrical equipment</t>
  </si>
  <si>
    <t xml:space="preserve">Mfg. of domestic appliances; other electrical appliances </t>
  </si>
  <si>
    <t>Mfg. of motor vehicles ; bodies (coachwork) for motor vehicles, trailers &amp; semi-trailers;</t>
  </si>
  <si>
    <t>Mfg. of other transport equipment</t>
  </si>
  <si>
    <t xml:space="preserve">Mfg. of Motor vehicles </t>
  </si>
  <si>
    <t xml:space="preserve">Mfg. of bicycles and invalid carriages </t>
  </si>
  <si>
    <t xml:space="preserve">Mfg. of wooden furniture and fixture </t>
  </si>
  <si>
    <t xml:space="preserve">Mfg. of plastic furniture and fixture </t>
  </si>
  <si>
    <t xml:space="preserve">Mfg. of packaging materials </t>
  </si>
  <si>
    <t>Mfg. of grain mill products, starches and starch Products</t>
  </si>
  <si>
    <t>Mfg. of pulp, paper and paperboard</t>
  </si>
  <si>
    <t>Mfg. of Corrugated Paper;  container;  and other articles of paper</t>
  </si>
  <si>
    <t xml:space="preserve">Mfg. of refined petroleum products </t>
  </si>
  <si>
    <t xml:space="preserve">Mfg. of basic chemicals </t>
  </si>
  <si>
    <t xml:space="preserve">Mfg. of fertilizers and nitrogen compounds; plastic &amp; synthetic rubber in primary form </t>
  </si>
  <si>
    <t xml:space="preserve">Mfg. of paints, varnishes and similar coatings, printing ink and mastics </t>
  </si>
  <si>
    <t>Mfg. of soap and detergents, cleaning and polishing preparations, perfumes</t>
  </si>
  <si>
    <t>Mfg. of machinery &amp; Equipment</t>
  </si>
  <si>
    <t>Mfg. of grain mill products (except rice milling</t>
  </si>
  <si>
    <t xml:space="preserve">Mfg. of rice  &amp; rice milling </t>
  </si>
  <si>
    <t>Mfg. of cocoa, chocolate and sugar confectionery</t>
  </si>
  <si>
    <t>Mfg. of Knitted and Crocheted fabrics</t>
  </si>
  <si>
    <t xml:space="preserve">Mfg. of soap and detergents, cleaning and polishing preparations, perfumes and toilet preparations; </t>
  </si>
  <si>
    <t>Mfg. of basic iron &amp; steel/basic precious &amp; other non-ferrous metals/Casting of metals</t>
  </si>
  <si>
    <t xml:space="preserve">Mfg. of computer, electronic and optical products </t>
  </si>
  <si>
    <t xml:space="preserve">Mfg. of pharmaceutical products </t>
  </si>
  <si>
    <t xml:space="preserve">Mfg. of Food Products </t>
  </si>
  <si>
    <t>Mfg. of motor vehicles, trailers and semi-trailers</t>
  </si>
  <si>
    <t>Mfg. of pharmaceuticals</t>
  </si>
  <si>
    <t>Mfg. of wood and products of wood and cork.</t>
  </si>
  <si>
    <t>Mfg. of Tobacco Products</t>
  </si>
  <si>
    <t xml:space="preserve">Mfg. of wearing apparel </t>
  </si>
  <si>
    <t xml:space="preserve">Mfg. of rice &amp; rice milling </t>
  </si>
  <si>
    <t xml:space="preserve">Mfg. of bidies, Zadra and quivam, Tobacco manufacture n.e.c.  </t>
  </si>
  <si>
    <t>Mfg of other articles of paper and paperboard</t>
  </si>
  <si>
    <t xml:space="preserve">Mfg. of paints, varnishes and similar coatings, printing ink and mastics, Pesticides &amp; other agrochemical products </t>
  </si>
  <si>
    <t>Matches, Fire fox, manmade fibre, other chemical products</t>
  </si>
  <si>
    <t xml:space="preserve">Mfg. of basic metals </t>
  </si>
  <si>
    <t>Mfg. of macaroni, noodles, couscous and similar farinaceous Products, prepared meals and dishes</t>
  </si>
  <si>
    <t>Mfg. of sugar, Cocoa, chocolate and Sugar confectionary</t>
  </si>
  <si>
    <t xml:space="preserve">Mfg. of rice, rice milling </t>
  </si>
  <si>
    <t>Mfg. of knitted and crocheted fabrics, made-up textile articles except appareal</t>
  </si>
  <si>
    <t xml:space="preserve">Mfg. of wearingpparel, except fur apparel </t>
  </si>
  <si>
    <t>Mfg. of wood and products of wood and cork except furniture</t>
  </si>
  <si>
    <t xml:space="preserve">Printing,  Service activities related to printing,  Repro-
duction of recorded media </t>
  </si>
  <si>
    <t xml:space="preserve">Mfg. of pharmaceuticals, medicinal chemical and botanical products </t>
  </si>
  <si>
    <t>Mfg. of unani &amp; Ayurovedic, homeopatic &amp; biochemical medicine</t>
  </si>
  <si>
    <t xml:space="preserve">Mfg. of rubber tyres and tubes,  rebuilding of rubber tyres </t>
  </si>
  <si>
    <t>Manufacture of other rubber products, Rubber Footwear</t>
  </si>
  <si>
    <t>Manufacture of basic iron and steel; basic precious &amp; other non ferrous metals</t>
  </si>
  <si>
    <t xml:space="preserve">Mfg. of fabricated metal products, except machinery and equipment </t>
  </si>
  <si>
    <t xml:space="preserve">Mfg. of other fabricated metal products n.e.c. </t>
  </si>
  <si>
    <t xml:space="preserve">Mfg. of electric motors, generators, transformers and electricity distribution and control apparatus </t>
  </si>
  <si>
    <t xml:space="preserve">Mfg. of batteries and accumulators </t>
  </si>
  <si>
    <t xml:space="preserve">Mfg. of other electronic and electric wires and cables </t>
  </si>
  <si>
    <t>Mfg. of Domestic Appliances</t>
  </si>
  <si>
    <t>Mfg. of motor vehicles ; bodies for motor vehicles, trailers &amp; semi-trailers; &amp; accessories for motor vehicles</t>
  </si>
  <si>
    <t xml:space="preserve">Mfg. of communication equipment electronic components &amp;  computer periphral equipment; </t>
  </si>
  <si>
    <t xml:space="preserve">Mfg. of prepared animal feeds </t>
  </si>
  <si>
    <t xml:space="preserve">Mfg. of other food products </t>
  </si>
  <si>
    <t>Mfg of Bidies, Zarda&amp; Quivam, tobacco n.e.c</t>
  </si>
  <si>
    <t xml:space="preserve">Mfg. of made-up textile articles, except apparel </t>
  </si>
  <si>
    <t xml:space="preserve">Mfg. of carpets and rugs </t>
  </si>
  <si>
    <t>Mfg. of wearing apparel (Ready made garments</t>
  </si>
  <si>
    <t xml:space="preserve">Mfg. of wooden containers </t>
  </si>
  <si>
    <t xml:space="preserve">Manufacture of builders carpentry and joinery </t>
  </si>
  <si>
    <t xml:space="preserve">Mfg. of corrugated paper and paperboard and containers of paper and paperboard </t>
  </si>
  <si>
    <t>1910
1920</t>
  </si>
  <si>
    <t>2023
2029</t>
  </si>
  <si>
    <t xml:space="preserve">Mfg. of clay building materials </t>
  </si>
  <si>
    <t>Mfg. of motor vehicles, trailers  and semi-trailers</t>
  </si>
  <si>
    <t xml:space="preserve">Mfg. of other pumps, compressors, taps and valves; other general purpose machinery </t>
  </si>
  <si>
    <t xml:space="preserve">Manufacture of auto ricksha,  three wheeler </t>
  </si>
  <si>
    <t xml:space="preserve">Manufacture of rickshaw &amp; van </t>
  </si>
  <si>
    <t xml:space="preserve">Repair of electrical equipment </t>
  </si>
  <si>
    <t xml:space="preserve">Mfg. of Metal forming machinery &amp; machine tools; machinery for food, beverage and tobacco processing;  machinery for textile </t>
  </si>
  <si>
    <t xml:space="preserve">Mfg. of Tobacco Products </t>
  </si>
  <si>
    <t xml:space="preserve">Mfg. of Wearing Apparel (Ready made Garment) </t>
  </si>
  <si>
    <t xml:space="preserve">Mfg. of Leather and Related Products </t>
  </si>
  <si>
    <t xml:space="preserve">Mfg. of Pharmaceutical products and pharmaceutical preparations </t>
  </si>
  <si>
    <t xml:space="preserve">Mfg. of Computer, Electronic and Optical products </t>
  </si>
  <si>
    <t>Mfg. of Machinery and Equipment</t>
  </si>
  <si>
    <t>Manufacture of Furniture</t>
  </si>
  <si>
    <t>Mfg. of wood and products of wood and cork, except furniture.</t>
  </si>
  <si>
    <t xml:space="preserve">Mfg. of wood and products of wood and cork, except furniture. </t>
  </si>
  <si>
    <t>ISIC
Division</t>
  </si>
  <si>
    <t>Mfg. of Electrical Equipment</t>
  </si>
  <si>
    <t xml:space="preserve">Mfg. of Motor vehicles, trailers and semi-trailers </t>
  </si>
  <si>
    <t>Mfg. of Other Transport Equipment</t>
  </si>
  <si>
    <t xml:space="preserve">Mfg. of food products </t>
  </si>
  <si>
    <t>Mfg. of computer, electronic and optical products</t>
  </si>
  <si>
    <t>ISIC
Class</t>
  </si>
  <si>
    <t>Mfg. electrical equipment</t>
  </si>
  <si>
    <t>Mfg. of coke and refined petroleum products</t>
  </si>
  <si>
    <t>Manufacture of paper and paper products</t>
  </si>
  <si>
    <t>Mfg. of other chemical products n.e.c; man-made fibre; Matches/fire box</t>
  </si>
  <si>
    <t>Manufacture of brick &amp; block</t>
  </si>
  <si>
    <t>1061
-1062</t>
  </si>
  <si>
    <t>1074
-1076</t>
  </si>
  <si>
    <t xml:space="preserve">Manufacture of vegetable and animal oils and fats </t>
  </si>
  <si>
    <t>1201
-1203</t>
  </si>
  <si>
    <t>Mfg.of Jute textile, Jute &amp; othe fiber, spoonig and thread ball</t>
  </si>
  <si>
    <t>1314
-1317</t>
  </si>
  <si>
    <t>1411,
1420
 &amp;1430</t>
  </si>
  <si>
    <t xml:space="preserve">Tanning and dressing of leather; dressing and dyeing of fur </t>
  </si>
  <si>
    <t>1610,
 1623,
1624,
1625,
&amp;1629</t>
  </si>
  <si>
    <t>1702
-1709</t>
  </si>
  <si>
    <t>1811
-1820</t>
  </si>
  <si>
    <t>1911
-1919</t>
  </si>
  <si>
    <t xml:space="preserve">Mfg. of miscellaneous petroleum products; Tar &amp; Alkatra </t>
  </si>
  <si>
    <t>2012
-2013</t>
  </si>
  <si>
    <t>2021
-2022</t>
  </si>
  <si>
    <t>2029
-2031</t>
  </si>
  <si>
    <t>2101
-2104</t>
  </si>
  <si>
    <t>2391
-2392</t>
  </si>
  <si>
    <t>2394
-2396</t>
  </si>
  <si>
    <t>2410, 2420, 2431-32</t>
  </si>
  <si>
    <t>2511
-2512</t>
  </si>
  <si>
    <t>2610,
 2620,
 2630-40</t>
  </si>
  <si>
    <t>2731
-2733</t>
  </si>
  <si>
    <t>3011, 3013-20</t>
  </si>
  <si>
    <t>3101
-3102</t>
  </si>
  <si>
    <t xml:space="preserve">3211-12
</t>
  </si>
  <si>
    <t>3220
-3412</t>
  </si>
  <si>
    <t xml:space="preserve">Mfg. of bidies, Zarda, quivam, Tobacco </t>
  </si>
  <si>
    <t>Mfg of machinery &amp; Equipment</t>
  </si>
  <si>
    <t>Manufa-cturing</t>
  </si>
  <si>
    <t xml:space="preserve">Mfg of coke and refined petroleum products </t>
  </si>
  <si>
    <t xml:space="preserve">Manufacture of metal-forming machinery and machine tools </t>
  </si>
  <si>
    <t>2822
-2829</t>
  </si>
  <si>
    <t>Mfg. of textile</t>
  </si>
  <si>
    <t>Mfg. of fabricated metal products</t>
  </si>
  <si>
    <t>Mfg. of basic chemicals (Compressed Liquid Gas)</t>
  </si>
  <si>
    <t xml:space="preserve">Printing &amp; Reproduction of Recorded Media </t>
  </si>
  <si>
    <t xml:space="preserve">1610
-1629 </t>
  </si>
  <si>
    <t xml:space="preserve">Mfg. of fertilizers and nitrogen compounds;  plastics &amp; synthetic rubber </t>
  </si>
  <si>
    <t>Mfg. of Knitted and crocheted fabrics,  made-up textile articles, except apparel, carpets and rugs.</t>
  </si>
  <si>
    <t>2410
-2432</t>
  </si>
  <si>
    <t>2610
-2630</t>
  </si>
  <si>
    <t>3011
-3020</t>
  </si>
  <si>
    <t xml:space="preserve">Mfg. of sports goods </t>
  </si>
  <si>
    <t>1812
-1820</t>
  </si>
  <si>
    <t>2211
-2221</t>
  </si>
  <si>
    <t>2310
-2394</t>
  </si>
  <si>
    <t>2410
-2431</t>
  </si>
  <si>
    <t>3311
-3412</t>
  </si>
  <si>
    <t>3102
-3105</t>
  </si>
  <si>
    <t>3220
-3240</t>
  </si>
  <si>
    <t>1102
-1105</t>
  </si>
  <si>
    <t xml:space="preserve">1201
-1213
</t>
  </si>
  <si>
    <t xml:space="preserve">Manufacture of gur </t>
  </si>
  <si>
    <t xml:space="preserve">Mfg. of luggage, handbags and the like, saddlery and harness </t>
  </si>
  <si>
    <t>Mfg. of unani&amp; Ayurovedic, homeopatic &amp; biochemical medicine.</t>
  </si>
  <si>
    <t>2750-90</t>
  </si>
  <si>
    <t>Mfg. of Jute Textiles, Pressing &amp; bailing of jute &amp; other fibres/Spooling &amp; thread ball</t>
  </si>
  <si>
    <t>Mfg. of handlom textile</t>
  </si>
  <si>
    <t>Mfg. of coke oven products; refined petroleum products</t>
  </si>
  <si>
    <t>Mfg. of Batteries &amp; accumulators, Wiring Devices, Electric light equipments</t>
  </si>
  <si>
    <t>Mfg. of Musical Instruments, Sports goods/games &amp; toys</t>
  </si>
  <si>
    <r>
      <t xml:space="preserve"> </t>
    </r>
    <r>
      <rPr>
        <sz val="12"/>
        <color indexed="8"/>
        <rFont val="Times New Roman"/>
        <family val="1"/>
      </rPr>
      <t xml:space="preserve">1010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</si>
  <si>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Processing and preserving of </t>
    </r>
    <r>
      <rPr>
        <sz val="12"/>
        <rFont val="Times New Roman"/>
        <family val="1"/>
      </rPr>
      <t xml:space="preserve"> meat </t>
    </r>
  </si>
  <si>
    <r>
      <rPr>
        <sz val="12"/>
        <color indexed="8"/>
        <rFont val="Times New Roman"/>
        <family val="1"/>
      </rPr>
      <t xml:space="preserve">Mfg. of dairy products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</si>
  <si>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elluwollery and related articles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</si>
  <si>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of imitation jewellery and related articles </t>
    </r>
    <r>
      <rPr>
        <sz val="12"/>
        <rFont val="Times New Roman"/>
        <family val="1"/>
      </rPr>
      <t xml:space="preserve"> </t>
    </r>
  </si>
  <si>
    <t>2021-22</t>
  </si>
  <si>
    <t>Mfg. of fabricated metal products, except machinery and equipment</t>
  </si>
  <si>
    <t xml:space="preserve">Mfg. of soap and detergents, cleaning and polishing preparations, perfumes </t>
  </si>
  <si>
    <t xml:space="preserve">Mfg. of Pharmaceutical </t>
  </si>
  <si>
    <t xml:space="preserve">Mfg. of plastics products </t>
  </si>
  <si>
    <t>Manufacture of communication equipment; electronic components &amp; boards; computer &amp; periphral equipment</t>
  </si>
  <si>
    <t>Manufactur of Batteries &amp; Accumulator</t>
  </si>
  <si>
    <t>Manufacture of cement, lime and plaster; article of concrete cement &amp; shaping &amp; finishing of stone</t>
  </si>
  <si>
    <t xml:space="preserve">Mfg. of fabricated metal products  except machinery </t>
  </si>
  <si>
    <t>Weaving of textiles, Silk &amp; Synthetic (excluding handloom products</t>
  </si>
  <si>
    <t xml:space="preserve">Mfg of bearings, gears, gearing and driving elements; engines &amp; turbines except aircraft vehicle &amp; cycle engines; other pumps, compressorss; </t>
  </si>
  <si>
    <t>Building of ships and floating structures ; ship breaking &amp; dismanting;</t>
  </si>
  <si>
    <t>Mfg. of other textiles n.e.c. (Goods designer, embroidery</t>
  </si>
  <si>
    <t>Mfg. of cane &amp; bamboo furniture, Plastic Firniture &amp; Fixture, Decorative Products from any Materials</t>
  </si>
  <si>
    <t xml:space="preserve">Mfg. of bamboo products </t>
  </si>
  <si>
    <t xml:space="preserve">Tanning and dressing of leather; dressing &amp; dyeing of fur and luggage  handbags </t>
  </si>
  <si>
    <t>2022-23</t>
  </si>
  <si>
    <t>Mfg. of textiles</t>
  </si>
  <si>
    <t>2023-24</t>
  </si>
  <si>
    <t>General Index</t>
  </si>
  <si>
    <r>
      <t xml:space="preserve">Mfg. of clay building </t>
    </r>
    <r>
      <rPr>
        <sz val="11"/>
        <rFont val="Times New Roman"/>
        <family val="1"/>
      </rPr>
      <t>materials, Refractory Products</t>
    </r>
  </si>
  <si>
    <t xml:space="preserve">Mfg. of other porcelain and ceramic products </t>
  </si>
  <si>
    <t xml:space="preserve">Mfg. of mineral waters and other bottle waters </t>
  </si>
  <si>
    <t>Mfg. of tobacco products (cigarettes &amp; others)</t>
  </si>
  <si>
    <t>Mfg. of basic metals</t>
  </si>
  <si>
    <t>Mfg. of electronic components &amp; boards, Consumer electronics, measuring, optical instruments</t>
  </si>
  <si>
    <t xml:space="preserve">Mfg. of parts and accessories for motor vehicles </t>
  </si>
  <si>
    <t xml:space="preserve">Mfg. of Fibre optics cables; other electronic and electric wires and cables; </t>
  </si>
  <si>
    <t>Mfg. of fabricated metal products, except machinery</t>
  </si>
  <si>
    <t xml:space="preserve">Printing &amp; reproduction of recorded media </t>
  </si>
  <si>
    <t>2016-17</t>
  </si>
  <si>
    <t>2017-18</t>
  </si>
  <si>
    <t>2018-19</t>
  </si>
  <si>
    <t>2019-20</t>
  </si>
  <si>
    <t>2020-21</t>
  </si>
  <si>
    <t xml:space="preserve">2016-17 </t>
  </si>
  <si>
    <t>Description of the Division</t>
  </si>
  <si>
    <t>Description of the Class</t>
  </si>
  <si>
    <t>Repair of tranopsrt equipment except motor vehical</t>
  </si>
  <si>
    <t>Mfg. of metal forming machinery and machine tools; machinery for food, beverage &amp; tobacco processing.</t>
  </si>
  <si>
    <t>Jul-24 (P)</t>
  </si>
  <si>
    <t>Aug-24 (P)</t>
  </si>
  <si>
    <t>Sep-24 (P)</t>
  </si>
  <si>
    <t>Oct-24 (P)</t>
  </si>
  <si>
    <t>Nov-24 (P)</t>
  </si>
  <si>
    <t xml:space="preserve">2023-24
</t>
  </si>
  <si>
    <t>Dec-24 (P)</t>
  </si>
  <si>
    <t>Jan-25 (P)</t>
  </si>
  <si>
    <t>ISIC Division</t>
  </si>
  <si>
    <t>Mfg. of knitted and crocheted apparel, embroidery of textile goods and wearing appreal</t>
  </si>
  <si>
    <t>Year</t>
  </si>
  <si>
    <t xml:space="preserve">General </t>
  </si>
  <si>
    <t>1974-75</t>
  </si>
  <si>
    <t>1975-76</t>
  </si>
  <si>
    <t>1976-77</t>
  </si>
  <si>
    <t>1977-78</t>
  </si>
  <si>
    <t>1978-79</t>
  </si>
  <si>
    <t>1980-81</t>
  </si>
  <si>
    <t>1979-80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</si>
  <si>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</si>
  <si>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</si>
  <si>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</si>
  <si>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</si>
  <si>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</si>
  <si>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</si>
  <si>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</si>
  <si>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</si>
  <si>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</si>
  <si>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</si>
  <si>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</si>
  <si>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</si>
  <si>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</si>
  <si>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</si>
  <si>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</si>
  <si>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</si>
  <si>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</si>
  <si>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</si>
  <si>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2001-02</t>
  </si>
  <si>
    <t>2002-03</t>
  </si>
  <si>
    <t>2003-04</t>
  </si>
  <si>
    <t>2004-05</t>
  </si>
  <si>
    <t>2005-06</t>
  </si>
  <si>
    <t>1999-00</t>
  </si>
  <si>
    <t>2000-01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</si>
  <si>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</si>
  <si>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</si>
  <si>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</si>
  <si>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</si>
  <si>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</si>
  <si>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</si>
  <si>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</si>
  <si>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</si>
  <si>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</si>
  <si>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</si>
  <si>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Base: 1981-82=100</t>
  </si>
  <si>
    <t>Base: 1988-89=100</t>
  </si>
  <si>
    <t>Base Year 2005-06=100</t>
  </si>
  <si>
    <t>Base Year 2015-16=100</t>
  </si>
  <si>
    <t>Base: 1973-1974=100</t>
  </si>
  <si>
    <t>Mfg. of macaroni, noodles, couscous and similar inaceous products</t>
  </si>
  <si>
    <t>Mfg. of Wood Products</t>
  </si>
  <si>
    <t>Mfg. of pharmaceuticals, medicinal chemical and botanical products</t>
  </si>
  <si>
    <t>Mfg of  pharmaceuticals, medicinal chemical and botanical products</t>
  </si>
  <si>
    <t>Recycling and repair of oilier equipment, non-metal waste and crap</t>
  </si>
  <si>
    <t>Mfg.</t>
  </si>
  <si>
    <t xml:space="preserve">Table 1.3:  IIP of Manufacturing on Large Scale by ISIC Division  (2-Digit) </t>
  </si>
  <si>
    <t xml:space="preserve">Table 1.4:  IIP of Manufacturing on SMMe Scale by ISIC Division  (2-Digit) </t>
  </si>
  <si>
    <t xml:space="preserve">Table 1.5:  IIP of Manufacturing on Cottage Scale by ISIC Division  (2-Digit) Level </t>
  </si>
  <si>
    <t>Table 1.6:  IIP of Manufacturing on Large Scale by ISIC Class  (4-Digit)</t>
  </si>
  <si>
    <t xml:space="preserve">Table 1.7:  IIP of Manufacturing on SMMe Scale by ISIC Class  (4-Digit) Level </t>
  </si>
  <si>
    <t>Table 1.8 : IIP of Manufacturing on Cottage Scale by ISIC Class (4-Digit)</t>
  </si>
  <si>
    <t xml:space="preserve">Table-1.1   Index of Industrial Production of Manufacturing, Mining &amp; Electricity
                                                                                          </t>
  </si>
  <si>
    <t xml:space="preserve"> (Base Year : 2015-16=100)</t>
  </si>
  <si>
    <t>Growth Rate (Point-To-Point)</t>
  </si>
  <si>
    <t>Manufacturing</t>
  </si>
  <si>
    <t>General</t>
  </si>
  <si>
    <t>Apr-24</t>
  </si>
  <si>
    <t xml:space="preserve">Table-1.2  Index of All Manufacturing Enterprise of Large, SMME &amp; Cottage Scale 
                                                                                                        </t>
  </si>
  <si>
    <t xml:space="preserve">     (Base Year : 2015-16=100)</t>
  </si>
  <si>
    <t>SMME
Scale</t>
  </si>
  <si>
    <t>Cottage
Industry</t>
  </si>
  <si>
    <t>Growth Rate (Point To Point)</t>
  </si>
  <si>
    <t>Feb-25 (P)</t>
  </si>
  <si>
    <t>Mar-25 (P)</t>
  </si>
  <si>
    <t>Apr-25 (P)</t>
  </si>
  <si>
    <t xml:space="preserve">Table 1.9 - Historical Data (Time Series) of IIP - Manufacturing, Mining &amp; Electricity </t>
  </si>
  <si>
    <t>May-25 (P)</t>
  </si>
  <si>
    <t>May-25
(P)</t>
  </si>
  <si>
    <t>May-24</t>
  </si>
  <si>
    <t xml:space="preserve">Jun-24
</t>
  </si>
  <si>
    <t>Jun-25
(P)</t>
  </si>
  <si>
    <t>June-25 (P)</t>
  </si>
  <si>
    <t>Jun-25 (P)</t>
  </si>
  <si>
    <t>Table 2.1:  Producer Price Index (PPI) and Growth Rate</t>
  </si>
  <si>
    <t xml:space="preserve">Consumer Goods </t>
  </si>
  <si>
    <t>Capital Goods</t>
  </si>
  <si>
    <t>Intermediate Goods</t>
  </si>
  <si>
    <t xml:space="preserve">Table 2.2:  Producer Price Index (PPI) by ISIC Division  (2-Digit) </t>
  </si>
  <si>
    <t xml:space="preserve">2023-24
</t>
  </si>
  <si>
    <t xml:space="preserve">Table 2.3:  Producer Price Index (PPI) by ISIC Class  (4-Digit) </t>
  </si>
  <si>
    <t>1072
-1073</t>
  </si>
  <si>
    <t>Mfg. of knitted and crocheted apparel, embroidery of textile goods and wearing appreal, Articles of far, knitted &amp; crocheted appareal</t>
  </si>
  <si>
    <t xml:space="preserve">Table 2.4:  Historical Data (Time Series) of Producer Price Index </t>
  </si>
  <si>
    <t>Growth Rate (Point to Point)</t>
  </si>
  <si>
    <t>Base: 1985-86=100</t>
  </si>
  <si>
    <t>Base: 2005-06=100</t>
  </si>
  <si>
    <t>Base: 2015-16=100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</si>
</sst>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0.0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.5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8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4">
    <xf numFmtId="0" fontId="0" fillId="0" borderId="0" xfId="0"/>
    <xf numFmtId="1" fontId="5" fillId="0" borderId="0" xfId="11" applyNumberFormat="1" applyFont="1" applyAlignment="1">
      <alignment horizontal="center" vertical="top"/>
    </xf>
    <xf numFmtId="0" fontId="5" fillId="0" borderId="0" xfId="11" applyFont="1" applyAlignment="1">
      <alignment horizontal="center" vertical="top" wrapText="1"/>
    </xf>
    <xf numFmtId="1" fontId="5" fillId="0" borderId="0" xfId="11" applyNumberFormat="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2" fontId="5" fillId="2" borderId="0" xfId="11" applyNumberFormat="1" applyFont="1" applyFill="1" applyAlignment="1">
      <alignment vertical="top" wrapText="1"/>
    </xf>
    <xf numFmtId="164" fontId="5" fillId="2" borderId="0" xfId="11" applyNumberFormat="1" applyFont="1" applyFill="1" applyAlignment="1">
      <alignment vertical="top" wrapText="1"/>
    </xf>
    <xf numFmtId="2" fontId="15" fillId="0" borderId="6" xfId="11" applyNumberFormat="1" applyFont="1" applyBorder="1" applyAlignment="1">
      <alignment horizontal="center" vertical="top" wrapText="1"/>
    </xf>
    <xf numFmtId="0" fontId="5" fillId="2" borderId="0" xfId="11" applyFont="1" applyFill="1" applyAlignment="1">
      <alignment vertical="top"/>
    </xf>
    <xf numFmtId="2" fontId="5" fillId="0" borderId="0" xfId="1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 wrapText="1"/>
    </xf>
    <xf numFmtId="1" fontId="5" fillId="2" borderId="0" xfId="11" applyNumberFormat="1" applyFont="1" applyFill="1" applyAlignment="1">
      <alignment vertical="top" wrapText="1"/>
    </xf>
    <xf numFmtId="0" fontId="8" fillId="2" borderId="0" xfId="11" applyFont="1" applyFill="1" applyAlignment="1">
      <alignment vertical="top" wrapText="1"/>
    </xf>
    <xf numFmtId="0" fontId="5" fillId="0" borderId="0" xfId="11" applyFont="1" applyAlignment="1">
      <alignment vertical="top" wrapText="1"/>
    </xf>
    <xf numFmtId="1" fontId="5" fillId="0" borderId="0" xfId="12" applyNumberFormat="1" applyFont="1" applyAlignment="1">
      <alignment horizontal="center" vertical="top" wrapText="1"/>
    </xf>
    <xf numFmtId="1" fontId="5" fillId="0" borderId="0" xfId="11" applyNumberFormat="1" applyFont="1" applyAlignment="1">
      <alignment horizontal="justify" vertical="top" wrapText="1"/>
    </xf>
    <xf numFmtId="0" fontId="5" fillId="0" borderId="0" xfId="11" applyFont="1" applyAlignment="1">
      <alignment horizontal="left" vertical="top" wrapText="1"/>
    </xf>
    <xf numFmtId="1" fontId="15" fillId="0" borderId="0" xfId="11" applyNumberFormat="1" applyFont="1" applyAlignment="1">
      <alignment horizontal="center" vertical="top" wrapText="1"/>
    </xf>
    <xf numFmtId="0" fontId="5" fillId="2" borderId="0" xfId="11" applyFont="1" applyFill="1" applyAlignment="1">
      <alignment horizontal="center" vertical="center" wrapText="1"/>
    </xf>
    <xf numFmtId="0" fontId="5" fillId="2" borderId="0" xfId="11" applyFont="1" applyFill="1" applyAlignment="1">
      <alignment vertical="top" wrapText="1"/>
    </xf>
    <xf numFmtId="2" fontId="5" fillId="0" borderId="11" xfId="1" applyNumberFormat="1" applyFont="1" applyBorder="1" applyAlignment="1">
      <alignment horizontal="center" vertical="top" wrapText="1"/>
    </xf>
    <xf numFmtId="2" fontId="15" fillId="0" borderId="7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center" vertical="top"/>
    </xf>
    <xf numFmtId="2" fontId="11" fillId="0" borderId="11" xfId="11" applyNumberFormat="1" applyFont="1" applyBorder="1" applyAlignment="1">
      <alignment horizontal="center" vertical="top" wrapText="1"/>
    </xf>
    <xf numFmtId="2" fontId="8" fillId="0" borderId="0" xfId="11" applyNumberFormat="1" applyFont="1" applyAlignment="1">
      <alignment horizontal="center" vertical="top" wrapText="1"/>
    </xf>
    <xf numFmtId="2" fontId="8" fillId="0" borderId="11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right" vertical="top" wrapText="1" indent="1"/>
    </xf>
    <xf numFmtId="0" fontId="8" fillId="3" borderId="2" xfId="11" applyFont="1" applyFill="1" applyBorder="1" applyAlignment="1">
      <alignment horizontal="center" vertical="top" wrapText="1"/>
    </xf>
    <xf numFmtId="17" fontId="8" fillId="3" borderId="2" xfId="11" applyNumberFormat="1" applyFont="1" applyFill="1" applyBorder="1" applyAlignment="1">
      <alignment horizontal="center" vertical="top" wrapText="1"/>
    </xf>
    <xf numFmtId="2" fontId="5" fillId="0" borderId="0" xfId="11" applyNumberFormat="1" applyFont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center" vertical="top" wrapText="1"/>
    </xf>
    <xf numFmtId="0" fontId="5" fillId="0" borderId="3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center" wrapText="1"/>
    </xf>
    <xf numFmtId="0" fontId="5" fillId="2" borderId="0" xfId="11" applyFont="1" applyFill="1" applyAlignment="1">
      <alignment horizontal="center" vertical="center"/>
    </xf>
    <xf numFmtId="1" fontId="15" fillId="0" borderId="2" xfId="11" applyNumberFormat="1" applyFont="1" applyBorder="1" applyAlignment="1">
      <alignment horizontal="center" vertical="center" wrapText="1"/>
    </xf>
    <xf numFmtId="2" fontId="5" fillId="0" borderId="2" xfId="11" applyNumberFormat="1" applyFont="1" applyBorder="1" applyAlignment="1">
      <alignment horizontal="center" vertical="center" wrapText="1"/>
    </xf>
    <xf numFmtId="2" fontId="15" fillId="0" borderId="2" xfId="11" applyNumberFormat="1" applyFont="1" applyBorder="1" applyAlignment="1">
      <alignment horizontal="center" vertical="center" wrapText="1"/>
    </xf>
    <xf numFmtId="164" fontId="15" fillId="0" borderId="6" xfId="11" applyNumberFormat="1" applyFont="1" applyBorder="1" applyAlignment="1">
      <alignment horizontal="center" vertical="top" wrapText="1"/>
    </xf>
    <xf numFmtId="164" fontId="15" fillId="0" borderId="0" xfId="11" applyNumberFormat="1" applyFont="1" applyAlignment="1">
      <alignment horizontal="center" vertical="top" wrapText="1"/>
    </xf>
    <xf numFmtId="2" fontId="15" fillId="0" borderId="0" xfId="11" applyNumberFormat="1" applyFont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2" fontId="15" fillId="0" borderId="11" xfId="0" applyNumberFormat="1" applyFont="1" applyBorder="1" applyAlignment="1">
      <alignment horizontal="center" vertical="top" wrapText="1"/>
    </xf>
    <xf numFmtId="2" fontId="6" fillId="0" borderId="11" xfId="11" applyNumberFormat="1" applyFont="1" applyBorder="1" applyAlignment="1">
      <alignment horizontal="center" vertical="top"/>
    </xf>
    <xf numFmtId="2" fontId="15" fillId="0" borderId="11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center"/>
    </xf>
    <xf numFmtId="2" fontId="5" fillId="0" borderId="6" xfId="11" applyNumberFormat="1" applyFont="1" applyBorder="1" applyAlignment="1">
      <alignment horizontal="center" vertical="top"/>
    </xf>
    <xf numFmtId="2" fontId="5" fillId="0" borderId="7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top" wrapText="1"/>
    </xf>
    <xf numFmtId="2" fontId="5" fillId="0" borderId="11" xfId="13" applyNumberFormat="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center" vertical="top" wrapText="1"/>
    </xf>
    <xf numFmtId="2" fontId="5" fillId="0" borderId="7" xfId="11" applyNumberFormat="1" applyFont="1" applyBorder="1" applyAlignment="1">
      <alignment horizontal="center" vertical="top" wrapText="1"/>
    </xf>
    <xf numFmtId="2" fontId="5" fillId="2" borderId="11" xfId="11" applyNumberFormat="1" applyFont="1" applyFill="1" applyBorder="1" applyAlignment="1">
      <alignment vertical="top"/>
    </xf>
    <xf numFmtId="2" fontId="5" fillId="0" borderId="11" xfId="12" applyNumberFormat="1" applyFont="1" applyBorder="1" applyAlignment="1">
      <alignment horizontal="right" vertical="top" wrapText="1" indent="1"/>
    </xf>
    <xf numFmtId="2" fontId="5" fillId="0" borderId="6" xfId="12" applyNumberFormat="1" applyFont="1" applyBorder="1" applyAlignment="1">
      <alignment horizontal="right" vertical="top" wrapText="1" indent="1"/>
    </xf>
    <xf numFmtId="2" fontId="5" fillId="0" borderId="7" xfId="12" applyNumberFormat="1" applyFont="1" applyBorder="1" applyAlignment="1">
      <alignment horizontal="right" vertical="top" wrapText="1" indent="1"/>
    </xf>
    <xf numFmtId="165" fontId="5" fillId="0" borderId="3" xfId="11" applyNumberFormat="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4" xfId="1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right" vertical="top" wrapText="1" indent="1"/>
    </xf>
    <xf numFmtId="2" fontId="5" fillId="0" borderId="7" xfId="11" applyNumberFormat="1" applyFont="1" applyBorder="1" applyAlignment="1">
      <alignment horizontal="right" vertical="top" wrapText="1" indent="1"/>
    </xf>
    <xf numFmtId="2" fontId="5" fillId="2" borderId="11" xfId="11" applyNumberFormat="1" applyFont="1" applyFill="1" applyBorder="1" applyAlignment="1">
      <alignment horizontal="center" vertical="top"/>
    </xf>
    <xf numFmtId="2" fontId="11" fillId="0" borderId="3" xfId="11" applyNumberFormat="1" applyFont="1" applyBorder="1" applyAlignment="1">
      <alignment horizontal="center" vertical="top" wrapText="1"/>
    </xf>
    <xf numFmtId="2" fontId="11" fillId="0" borderId="4" xfId="11" applyNumberFormat="1" applyFont="1" applyBorder="1" applyAlignment="1">
      <alignment horizontal="center" vertical="top" wrapText="1"/>
    </xf>
    <xf numFmtId="2" fontId="8" fillId="2" borderId="3" xfId="11" applyNumberFormat="1" applyFont="1" applyFill="1" applyBorder="1" applyAlignment="1">
      <alignment vertical="top" wrapText="1"/>
    </xf>
    <xf numFmtId="2" fontId="5" fillId="2" borderId="0" xfId="11" applyNumberFormat="1" applyFont="1" applyFill="1" applyAlignment="1">
      <alignment vertical="top"/>
    </xf>
    <xf numFmtId="0" fontId="2" fillId="0" borderId="0" xfId="24"/>
    <xf numFmtId="0" fontId="29" fillId="3" borderId="2" xfId="11" applyFont="1" applyFill="1" applyBorder="1" applyAlignment="1" applyProtection="1">
      <alignment horizontal="center" vertical="top" wrapText="1"/>
      <protection locked="0"/>
    </xf>
    <xf numFmtId="0" fontId="2" fillId="0" borderId="0" xfId="24" applyAlignment="1">
      <alignment wrapText="1"/>
    </xf>
    <xf numFmtId="0" fontId="15" fillId="0" borderId="2" xfId="11" applyFont="1" applyBorder="1" applyAlignment="1" applyProtection="1">
      <alignment horizontal="center" vertical="center"/>
      <protection locked="0"/>
    </xf>
    <xf numFmtId="2" fontId="15" fillId="0" borderId="2" xfId="11" applyNumberFormat="1" applyFont="1" applyBorder="1" applyAlignment="1" applyProtection="1">
      <alignment horizontal="center" vertical="center"/>
      <protection locked="0"/>
    </xf>
    <xf numFmtId="2" fontId="5" fillId="0" borderId="2" xfId="11" applyNumberFormat="1" applyFont="1" applyBorder="1" applyAlignment="1" applyProtection="1">
      <alignment horizontal="center" vertical="center" wrapText="1"/>
      <protection locked="0"/>
    </xf>
    <xf numFmtId="49" fontId="2" fillId="0" borderId="0" xfId="24" applyNumberFormat="1"/>
    <xf numFmtId="43" fontId="0" fillId="0" borderId="0" xfId="25" applyFont="1"/>
    <xf numFmtId="2" fontId="5" fillId="2" borderId="2" xfId="25" applyNumberFormat="1" applyFont="1" applyFill="1" applyBorder="1" applyAlignment="1" applyProtection="1">
      <alignment horizontal="center" vertical="top" wrapText="1"/>
      <protection locked="0"/>
    </xf>
    <xf numFmtId="17" fontId="2" fillId="0" borderId="0" xfId="24" applyNumberFormat="1"/>
    <xf numFmtId="49" fontId="15" fillId="0" borderId="2" xfId="11" applyNumberFormat="1" applyFont="1" applyBorder="1" applyAlignment="1" applyProtection="1">
      <alignment horizontal="center" vertical="center"/>
      <protection locked="0"/>
    </xf>
    <xf numFmtId="17" fontId="15" fillId="0" borderId="2" xfId="11" applyNumberFormat="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vertical="top" wrapText="1"/>
      <protection locked="0"/>
    </xf>
    <xf numFmtId="0" fontId="5" fillId="2" borderId="0" xfId="1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43" fontId="5" fillId="2" borderId="0" xfId="11" applyNumberFormat="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left" vertical="top" wrapText="1"/>
      <protection locked="0"/>
    </xf>
    <xf numFmtId="2" fontId="5" fillId="0" borderId="0" xfId="11" applyNumberFormat="1" applyFont="1" applyAlignment="1" applyProtection="1">
      <alignment horizontal="center" vertical="top" wrapText="1"/>
      <protection locked="0"/>
    </xf>
    <xf numFmtId="2" fontId="5" fillId="0" borderId="2" xfId="11" applyNumberFormat="1" applyFont="1" applyBorder="1" applyAlignment="1" applyProtection="1">
      <alignment horizontal="right" vertical="top" wrapText="1" indent="2"/>
      <protection locked="0"/>
    </xf>
    <xf numFmtId="43" fontId="5" fillId="0" borderId="2" xfId="25" applyFont="1" applyBorder="1" applyAlignment="1" applyProtection="1">
      <alignment vertical="top" wrapText="1"/>
      <protection locked="0"/>
    </xf>
    <xf numFmtId="2" fontId="5" fillId="2" borderId="0" xfId="11" applyNumberFormat="1" applyFont="1" applyFill="1" applyAlignment="1" applyProtection="1">
      <alignment vertical="top" wrapText="1"/>
      <protection locked="0"/>
    </xf>
    <xf numFmtId="0" fontId="29" fillId="3" borderId="8" xfId="11" applyFont="1" applyFill="1" applyBorder="1" applyAlignment="1" applyProtection="1">
      <alignment horizontal="center" vertical="top"/>
      <protection locked="0"/>
    </xf>
    <xf numFmtId="0" fontId="29" fillId="3" borderId="12" xfId="11" applyFont="1" applyFill="1" applyBorder="1" applyAlignment="1" applyProtection="1">
      <alignment horizontal="center" vertical="top"/>
      <protection locked="0"/>
    </xf>
    <xf numFmtId="2" fontId="5" fillId="0" borderId="0" xfId="11" applyNumberFormat="1" applyFont="1" applyBorder="1" applyAlignment="1">
      <alignment horizontal="center" vertical="top" wrapText="1"/>
    </xf>
    <xf numFmtId="2" fontId="5" fillId="0" borderId="0" xfId="13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vertical="top"/>
    </xf>
    <xf numFmtId="2" fontId="8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right" vertical="top" wrapText="1" indent="1"/>
    </xf>
    <xf numFmtId="2" fontId="5" fillId="0" borderId="0" xfId="12" applyNumberFormat="1" applyFont="1" applyBorder="1" applyAlignment="1">
      <alignment horizontal="right" vertical="top" wrapText="1" indent="1"/>
    </xf>
    <xf numFmtId="2" fontId="12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center" vertical="top"/>
    </xf>
    <xf numFmtId="0" fontId="8" fillId="3" borderId="2" xfId="11" applyFont="1" applyFill="1" applyBorder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15" fillId="0" borderId="6" xfId="11" applyNumberFormat="1" applyFont="1" applyBorder="1" applyAlignment="1">
      <alignment horizontal="center" vertical="top" wrapText="1"/>
    </xf>
    <xf numFmtId="0" fontId="26" fillId="3" borderId="2" xfId="11" applyFont="1" applyFill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 wrapText="1"/>
    </xf>
    <xf numFmtId="164" fontId="15" fillId="0" borderId="0" xfId="11" applyNumberFormat="1" applyFont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0" xfId="11" applyFont="1" applyBorder="1" applyAlignment="1">
      <alignment horizontal="center" vertical="top"/>
    </xf>
    <xf numFmtId="2" fontId="15" fillId="0" borderId="2" xfId="11" applyNumberFormat="1" applyFont="1" applyFill="1" applyBorder="1" applyAlignment="1" applyProtection="1">
      <alignment horizontal="center" vertical="center"/>
      <protection locked="0"/>
    </xf>
    <xf numFmtId="2" fontId="5" fillId="0" borderId="4" xfId="11" applyNumberFormat="1" applyFont="1" applyBorder="1" applyAlignment="1">
      <alignment horizontal="right" vertical="top" wrapText="1" indent="1"/>
    </xf>
    <xf numFmtId="2" fontId="11" fillId="0" borderId="0" xfId="11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2" fontId="27" fillId="0" borderId="0" xfId="11" applyNumberFormat="1" applyFont="1" applyBorder="1" applyAlignment="1">
      <alignment horizontal="center" vertical="top" wrapText="1"/>
    </xf>
    <xf numFmtId="2" fontId="25" fillId="0" borderId="0" xfId="11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center" vertical="top" wrapText="1"/>
    </xf>
    <xf numFmtId="2" fontId="6" fillId="0" borderId="0" xfId="11" applyNumberFormat="1" applyFont="1" applyBorder="1" applyAlignment="1">
      <alignment horizontal="center" vertical="top"/>
    </xf>
    <xf numFmtId="2" fontId="15" fillId="0" borderId="0" xfId="11" applyNumberFormat="1" applyFont="1" applyBorder="1" applyAlignment="1">
      <alignment horizontal="center" vertical="top"/>
    </xf>
    <xf numFmtId="2" fontId="11" fillId="0" borderId="0" xfId="11" applyNumberFormat="1" applyFont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/>
    </xf>
    <xf numFmtId="2" fontId="11" fillId="0" borderId="0" xfId="13" applyNumberFormat="1" applyFont="1" applyBorder="1" applyAlignment="1">
      <alignment vertical="top"/>
    </xf>
    <xf numFmtId="1" fontId="15" fillId="0" borderId="0" xfId="11" applyNumberFormat="1" applyFont="1" applyBorder="1" applyAlignment="1">
      <alignment horizontal="justify" vertical="top" wrapText="1"/>
    </xf>
    <xf numFmtId="43" fontId="15" fillId="0" borderId="2" xfId="25" applyFont="1" applyBorder="1" applyAlignment="1" applyProtection="1">
      <alignment vertical="top" wrapText="1"/>
      <protection locked="0"/>
    </xf>
    <xf numFmtId="2" fontId="15" fillId="0" borderId="2" xfId="11" applyNumberFormat="1" applyFont="1" applyBorder="1" applyAlignment="1" applyProtection="1">
      <alignment horizontal="right" vertical="top" wrapText="1" indent="2"/>
      <protection locked="0"/>
    </xf>
    <xf numFmtId="2" fontId="15" fillId="2" borderId="2" xfId="25" applyNumberFormat="1" applyFont="1" applyFill="1" applyBorder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5" fillId="0" borderId="0" xfId="11" applyFont="1" applyBorder="1" applyAlignment="1">
      <alignment horizontal="center" vertical="top" wrapText="1"/>
    </xf>
    <xf numFmtId="2" fontId="5" fillId="0" borderId="0" xfId="11" applyNumberFormat="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center" vertical="top" wrapText="1"/>
    </xf>
    <xf numFmtId="164" fontId="5" fillId="0" borderId="6" xfId="11" applyNumberFormat="1" applyFont="1" applyBorder="1" applyAlignment="1">
      <alignment horizontal="center" vertical="top" wrapText="1"/>
    </xf>
    <xf numFmtId="0" fontId="11" fillId="0" borderId="0" xfId="11" applyFont="1" applyBorder="1" applyAlignment="1">
      <alignment vertical="center"/>
    </xf>
    <xf numFmtId="0" fontId="11" fillId="0" borderId="0" xfId="11" applyFont="1" applyBorder="1" applyAlignment="1">
      <alignment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0" xfId="11" applyFont="1" applyBorder="1" applyAlignment="1">
      <alignment horizontal="left" vertical="center" wrapText="1"/>
    </xf>
    <xf numFmtId="0" fontId="25" fillId="3" borderId="2" xfId="11" applyFont="1" applyFill="1" applyBorder="1" applyAlignment="1">
      <alignment horizontal="center" vertical="top" wrapText="1"/>
    </xf>
    <xf numFmtId="0" fontId="15" fillId="0" borderId="2" xfId="11" applyFont="1" applyBorder="1" applyAlignment="1">
      <alignment horizontal="center" vertical="center"/>
    </xf>
    <xf numFmtId="2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top" wrapText="1"/>
    </xf>
    <xf numFmtId="2" fontId="5" fillId="2" borderId="2" xfId="11" applyNumberFormat="1" applyFont="1" applyFill="1" applyBorder="1" applyAlignment="1">
      <alignment horizontal="center" vertical="center"/>
    </xf>
    <xf numFmtId="2" fontId="5" fillId="2" borderId="2" xfId="26" applyNumberFormat="1" applyFont="1" applyFill="1" applyBorder="1" applyAlignment="1">
      <alignment horizontal="center" vertical="top" wrapText="1"/>
    </xf>
    <xf numFmtId="17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center" wrapText="1"/>
    </xf>
    <xf numFmtId="2" fontId="5" fillId="2" borderId="0" xfId="11" applyNumberFormat="1" applyFont="1" applyFill="1" applyBorder="1" applyAlignment="1">
      <alignment horizontal="center" vertical="top"/>
    </xf>
    <xf numFmtId="2" fontId="5" fillId="2" borderId="6" xfId="11" applyNumberFormat="1" applyFont="1" applyFill="1" applyBorder="1" applyAlignment="1">
      <alignment horizontal="center" vertical="top" wrapText="1"/>
    </xf>
    <xf numFmtId="0" fontId="6" fillId="0" borderId="3" xfId="11" applyFont="1" applyBorder="1" applyAlignment="1">
      <alignment horizontal="center" vertical="top" wrapText="1"/>
    </xf>
    <xf numFmtId="165" fontId="6" fillId="0" borderId="3" xfId="11" applyNumberFormat="1" applyFont="1" applyBorder="1" applyAlignment="1">
      <alignment horizontal="center" vertical="top" wrapText="1"/>
    </xf>
    <xf numFmtId="0" fontId="23" fillId="0" borderId="3" xfId="1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left" vertical="top" wrapText="1" indent="2"/>
    </xf>
    <xf numFmtId="164" fontId="5" fillId="0" borderId="0" xfId="11" quotePrefix="1" applyNumberFormat="1" applyFont="1" applyBorder="1" applyAlignment="1">
      <alignment horizontal="left" vertical="top" wrapText="1" indent="2"/>
    </xf>
    <xf numFmtId="0" fontId="5" fillId="0" borderId="0" xfId="11" applyFont="1" applyBorder="1" applyAlignment="1">
      <alignment horizontal="left" vertical="top" wrapText="1" indent="2"/>
    </xf>
    <xf numFmtId="164" fontId="5" fillId="0" borderId="6" xfId="11" applyNumberFormat="1" applyFont="1" applyBorder="1" applyAlignment="1">
      <alignment horizontal="left" vertical="top" wrapText="1" indent="2"/>
    </xf>
    <xf numFmtId="0" fontId="5" fillId="2" borderId="0" xfId="11" applyFont="1" applyFill="1" applyBorder="1" applyAlignment="1">
      <alignment vertical="top"/>
    </xf>
    <xf numFmtId="0" fontId="8" fillId="0" borderId="0" xfId="18" applyFont="1" applyBorder="1" applyAlignment="1">
      <alignment vertical="top" wrapText="1"/>
    </xf>
    <xf numFmtId="164" fontId="5" fillId="0" borderId="6" xfId="11" quotePrefix="1" applyNumberFormat="1" applyFont="1" applyBorder="1" applyAlignment="1">
      <alignment horizontal="left" vertical="top" wrapText="1" indent="2"/>
    </xf>
    <xf numFmtId="0" fontId="12" fillId="0" borderId="0" xfId="18" applyFont="1" applyBorder="1" applyAlignment="1">
      <alignment vertical="top" wrapText="1"/>
    </xf>
    <xf numFmtId="164" fontId="5" fillId="2" borderId="0" xfId="11" applyNumberFormat="1" applyFont="1" applyFill="1" applyBorder="1" applyAlignment="1">
      <alignment horizontal="center" vertical="top"/>
    </xf>
    <xf numFmtId="164" fontId="5" fillId="0" borderId="0" xfId="11" applyNumberFormat="1" applyFont="1" applyBorder="1" applyAlignment="1">
      <alignment vertical="top"/>
    </xf>
    <xf numFmtId="0" fontId="23" fillId="3" borderId="2" xfId="11" applyFont="1" applyFill="1" applyBorder="1" applyAlignment="1">
      <alignment horizontal="center" vertical="center" wrapText="1"/>
    </xf>
    <xf numFmtId="0" fontId="6" fillId="2" borderId="0" xfId="11" applyFont="1" applyFill="1" applyAlignment="1">
      <alignment horizontal="center" vertical="center"/>
    </xf>
    <xf numFmtId="2" fontId="5" fillId="4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/>
    </xf>
    <xf numFmtId="0" fontId="11" fillId="0" borderId="0" xfId="11" applyFont="1" applyAlignment="1" applyProtection="1">
      <alignment horizontal="left" vertical="top" wrapText="1"/>
      <protection locked="0"/>
    </xf>
    <xf numFmtId="0" fontId="11" fillId="0" borderId="0" xfId="11" applyFont="1" applyAlignment="1" applyProtection="1">
      <alignment horizontal="right" vertical="center" wrapText="1"/>
      <protection locked="0"/>
    </xf>
    <xf numFmtId="0" fontId="29" fillId="3" borderId="1" xfId="11" applyFont="1" applyFill="1" applyBorder="1" applyAlignment="1" applyProtection="1">
      <alignment horizontal="center" vertical="center"/>
      <protection locked="0"/>
    </xf>
    <xf numFmtId="0" fontId="29" fillId="3" borderId="14" xfId="11" applyFont="1" applyFill="1" applyBorder="1" applyAlignment="1" applyProtection="1">
      <alignment horizontal="center" vertical="center"/>
      <protection locked="0"/>
    </xf>
    <xf numFmtId="0" fontId="29" fillId="3" borderId="5" xfId="11" applyFont="1" applyFill="1" applyBorder="1" applyAlignment="1" applyProtection="1">
      <alignment horizontal="center" vertical="center"/>
      <protection locked="0"/>
    </xf>
    <xf numFmtId="0" fontId="29" fillId="3" borderId="2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Alignment="1" applyProtection="1">
      <alignment horizontal="left" vertical="top" wrapText="1"/>
      <protection locked="0"/>
    </xf>
    <xf numFmtId="0" fontId="8" fillId="0" borderId="0" xfId="11" applyFont="1" applyAlignment="1" applyProtection="1">
      <alignment horizontal="right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 applyProtection="1">
      <alignment horizontal="center" vertical="top"/>
      <protection locked="0"/>
    </xf>
    <xf numFmtId="0" fontId="8" fillId="3" borderId="2" xfId="11" applyFont="1" applyFill="1" applyBorder="1" applyAlignment="1" applyProtection="1">
      <alignment horizontal="center" vertical="top" wrapText="1"/>
      <protection locked="0"/>
    </xf>
    <xf numFmtId="0" fontId="9" fillId="0" borderId="0" xfId="11" applyFont="1" applyAlignment="1">
      <alignment horizontal="left" vertical="center" wrapText="1"/>
    </xf>
    <xf numFmtId="0" fontId="8" fillId="0" borderId="0" xfId="11" applyFont="1" applyAlignment="1">
      <alignment horizontal="left" vertical="center" wrapText="1"/>
    </xf>
    <xf numFmtId="0" fontId="11" fillId="3" borderId="2" xfId="11" applyFont="1" applyFill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10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 wrapText="1"/>
    </xf>
    <xf numFmtId="0" fontId="8" fillId="0" borderId="3" xfId="11" applyFont="1" applyBorder="1" applyAlignment="1">
      <alignment horizontal="left" vertical="top" wrapText="1"/>
    </xf>
    <xf numFmtId="1" fontId="15" fillId="0" borderId="10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center" vertical="top" wrapText="1"/>
    </xf>
    <xf numFmtId="1" fontId="15" fillId="0" borderId="0" xfId="11" applyNumberFormat="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top" wrapText="1"/>
    </xf>
    <xf numFmtId="1" fontId="15" fillId="0" borderId="0" xfId="11" applyNumberFormat="1" applyFont="1" applyAlignment="1">
      <alignment horizontal="justify" vertical="center" wrapText="1"/>
    </xf>
    <xf numFmtId="1" fontId="15" fillId="0" borderId="13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5" fillId="0" borderId="10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8" fillId="0" borderId="9" xfId="11" applyFont="1" applyBorder="1" applyAlignment="1">
      <alignment horizontal="center" vertical="top" wrapText="1"/>
    </xf>
    <xf numFmtId="0" fontId="8" fillId="3" borderId="1" xfId="11" applyFont="1" applyFill="1" applyBorder="1" applyAlignment="1">
      <alignment horizontal="center" vertical="top" wrapText="1"/>
    </xf>
    <xf numFmtId="0" fontId="8" fillId="3" borderId="14" xfId="11" applyFont="1" applyFill="1" applyBorder="1" applyAlignment="1">
      <alignment horizontal="center" vertical="top" wrapText="1"/>
    </xf>
    <xf numFmtId="0" fontId="8" fillId="3" borderId="5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justify" vertical="top" wrapText="1"/>
    </xf>
    <xf numFmtId="0" fontId="5" fillId="0" borderId="13" xfId="11" applyFont="1" applyBorder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1" fontId="18" fillId="0" borderId="0" xfId="11" applyNumberFormat="1" applyFont="1" applyAlignment="1">
      <alignment horizontal="justify" vertical="center" wrapText="1"/>
    </xf>
    <xf numFmtId="1" fontId="5" fillId="0" borderId="6" xfId="21" applyNumberFormat="1" applyFont="1" applyBorder="1" applyAlignment="1">
      <alignment horizontal="left" vertical="top" wrapText="1"/>
    </xf>
    <xf numFmtId="0" fontId="12" fillId="0" borderId="0" xfId="11" applyFont="1" applyAlignment="1">
      <alignment horizontal="left" vertical="top" wrapText="1"/>
    </xf>
    <xf numFmtId="0" fontId="8" fillId="0" borderId="0" xfId="11" applyFont="1" applyBorder="1" applyAlignment="1">
      <alignment horizontal="center" vertical="top" wrapText="1"/>
    </xf>
    <xf numFmtId="0" fontId="15" fillId="0" borderId="1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center" vertical="top" wrapText="1"/>
    </xf>
    <xf numFmtId="0" fontId="5" fillId="0" borderId="0" xfId="11" applyFont="1" applyBorder="1" applyAlignment="1">
      <alignment horizontal="justify" vertical="top" wrapText="1"/>
    </xf>
    <xf numFmtId="0" fontId="15" fillId="0" borderId="0" xfId="11" applyFont="1" applyBorder="1" applyAlignment="1">
      <alignment horizontal="justify" vertical="top" wrapText="1"/>
    </xf>
    <xf numFmtId="0" fontId="15" fillId="0" borderId="0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center"/>
    </xf>
    <xf numFmtId="0" fontId="5" fillId="0" borderId="0" xfId="11" applyFont="1" applyBorder="1" applyAlignment="1">
      <alignment horizontal="justify" vertical="center" wrapText="1"/>
    </xf>
    <xf numFmtId="0" fontId="18" fillId="0" borderId="0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top"/>
    </xf>
    <xf numFmtId="0" fontId="15" fillId="0" borderId="13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justify" vertical="center" wrapText="1"/>
    </xf>
    <xf numFmtId="1" fontId="12" fillId="0" borderId="1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justify" vertical="top" wrapText="1"/>
    </xf>
    <xf numFmtId="1" fontId="5" fillId="0" borderId="1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justify" vertical="top" wrapText="1"/>
    </xf>
    <xf numFmtId="1" fontId="20" fillId="0" borderId="0" xfId="11" applyNumberFormat="1" applyFont="1" applyBorder="1" applyAlignment="1">
      <alignment horizontal="justify" vertical="top" wrapText="1"/>
    </xf>
    <xf numFmtId="1" fontId="5" fillId="0" borderId="13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justify" vertical="top" wrapText="1"/>
    </xf>
    <xf numFmtId="1" fontId="7" fillId="0" borderId="1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left" vertical="top" wrapText="1"/>
    </xf>
    <xf numFmtId="1" fontId="8" fillId="0" borderId="10" xfId="11" applyNumberFormat="1" applyFont="1" applyBorder="1" applyAlignment="1">
      <alignment horizontal="right" vertical="top" wrapText="1" indent="2"/>
    </xf>
    <xf numFmtId="1" fontId="8" fillId="0" borderId="0" xfId="11" applyNumberFormat="1" applyFont="1" applyBorder="1" applyAlignment="1">
      <alignment horizontal="right" vertical="top" wrapText="1" indent="2"/>
    </xf>
    <xf numFmtId="0" fontId="5" fillId="0" borderId="10" xfId="11" applyFont="1" applyBorder="1" applyAlignment="1">
      <alignment horizontal="right" vertical="top" wrapText="1" indent="2"/>
    </xf>
    <xf numFmtId="0" fontId="5" fillId="0" borderId="0" xfId="11" applyFont="1" applyBorder="1" applyAlignment="1">
      <alignment horizontal="right" vertical="top" wrapText="1" indent="2"/>
    </xf>
    <xf numFmtId="0" fontId="12" fillId="0" borderId="1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justify" vertical="top" wrapText="1"/>
    </xf>
    <xf numFmtId="1" fontId="21" fillId="0" borderId="0" xfId="11" applyNumberFormat="1" applyFont="1" applyBorder="1" applyAlignment="1">
      <alignment horizontal="justify" vertical="top" wrapText="1"/>
    </xf>
    <xf numFmtId="1" fontId="19" fillId="0" borderId="0" xfId="11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justify" vertical="top" wrapText="1"/>
    </xf>
    <xf numFmtId="1" fontId="26" fillId="0" borderId="0" xfId="11" applyNumberFormat="1" applyFont="1" applyBorder="1" applyAlignment="1">
      <alignment horizontal="justify" vertical="top" wrapText="1"/>
    </xf>
    <xf numFmtId="1" fontId="16" fillId="0" borderId="0" xfId="0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left" vertical="top" wrapText="1"/>
    </xf>
    <xf numFmtId="1" fontId="8" fillId="0" borderId="10" xfId="11" applyNumberFormat="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center" vertical="top" wrapText="1"/>
    </xf>
    <xf numFmtId="0" fontId="8" fillId="0" borderId="1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justify" vertical="top" wrapText="1"/>
    </xf>
    <xf numFmtId="0" fontId="5" fillId="0" borderId="13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justify" vertical="top" wrapText="1"/>
    </xf>
    <xf numFmtId="0" fontId="20" fillId="0" borderId="0" xfId="11" applyFont="1" applyBorder="1" applyAlignment="1">
      <alignment horizontal="justify" vertical="top" wrapText="1"/>
    </xf>
    <xf numFmtId="0" fontId="12" fillId="0" borderId="9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left" vertical="top" wrapText="1"/>
    </xf>
    <xf numFmtId="0" fontId="8" fillId="0" borderId="0" xfId="11" applyFont="1" applyBorder="1" applyAlignment="1">
      <alignment horizontal="justify" vertical="center" wrapText="1"/>
    </xf>
    <xf numFmtId="0" fontId="8" fillId="0" borderId="10" xfId="18" applyFont="1" applyBorder="1" applyAlignment="1">
      <alignment horizontal="right" vertical="top" wrapText="1" indent="2"/>
    </xf>
    <xf numFmtId="0" fontId="8" fillId="0" borderId="0" xfId="18" applyFont="1" applyBorder="1" applyAlignment="1">
      <alignment horizontal="right" vertical="top" wrapText="1" indent="2"/>
    </xf>
    <xf numFmtId="0" fontId="12" fillId="0" borderId="1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left" vertical="top" wrapText="1"/>
    </xf>
    <xf numFmtId="0" fontId="5" fillId="0" borderId="10" xfId="11" applyFont="1" applyBorder="1" applyAlignment="1">
      <alignment horizontal="right" vertical="top" wrapText="1" indent="1"/>
    </xf>
    <xf numFmtId="0" fontId="5" fillId="0" borderId="0" xfId="11" applyFont="1" applyBorder="1" applyAlignment="1">
      <alignment horizontal="right" vertical="top" wrapText="1" indent="1"/>
    </xf>
    <xf numFmtId="0" fontId="5" fillId="0" borderId="0" xfId="18" applyFont="1" applyBorder="1" applyAlignment="1">
      <alignment horizontal="justify" vertical="top" wrapText="1"/>
    </xf>
    <xf numFmtId="0" fontId="8" fillId="0" borderId="10" xfId="11" applyFont="1" applyBorder="1" applyAlignment="1">
      <alignment horizontal="center" vertical="top"/>
    </xf>
    <xf numFmtId="0" fontId="8" fillId="0" borderId="0" xfId="11" applyFont="1" applyBorder="1" applyAlignment="1">
      <alignment horizontal="center" vertical="top"/>
    </xf>
    <xf numFmtId="2" fontId="5" fillId="0" borderId="0" xfId="11" applyNumberFormat="1" applyFont="1" applyBorder="1" applyAlignment="1">
      <alignment horizontal="justify" vertical="top" wrapText="1"/>
    </xf>
    <xf numFmtId="2" fontId="17" fillId="0" borderId="0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wrapText="1"/>
    </xf>
    <xf numFmtId="0" fontId="8" fillId="0" borderId="0" xfId="11" applyFont="1" applyAlignment="1">
      <alignment horizontal="left" wrapText="1"/>
    </xf>
    <xf numFmtId="1" fontId="16" fillId="0" borderId="9" xfId="11" applyNumberFormat="1" applyFont="1" applyBorder="1" applyAlignment="1">
      <alignment horizontal="right" vertical="top" wrapText="1" indent="2"/>
    </xf>
    <xf numFmtId="1" fontId="16" fillId="0" borderId="3" xfId="11" applyNumberFormat="1" applyFont="1" applyBorder="1" applyAlignment="1">
      <alignment horizontal="right" vertical="top" wrapText="1" indent="2"/>
    </xf>
    <xf numFmtId="2" fontId="16" fillId="0" borderId="3" xfId="11" applyNumberFormat="1" applyFont="1" applyBorder="1" applyAlignment="1">
      <alignment horizontal="left" vertical="top" wrapText="1"/>
    </xf>
    <xf numFmtId="1" fontId="15" fillId="0" borderId="10" xfId="11" applyNumberFormat="1" applyFont="1" applyBorder="1" applyAlignment="1">
      <alignment horizontal="right" vertical="top" wrapText="1" indent="2"/>
    </xf>
    <xf numFmtId="1" fontId="15" fillId="0" borderId="0" xfId="11" applyNumberFormat="1" applyFont="1" applyBorder="1" applyAlignment="1">
      <alignment horizontal="right" vertical="top" wrapText="1" indent="2"/>
    </xf>
    <xf numFmtId="1" fontId="11" fillId="0" borderId="10" xfId="11" applyNumberFormat="1" applyFont="1" applyBorder="1" applyAlignment="1">
      <alignment horizontal="right" vertical="top" wrapText="1" indent="2"/>
    </xf>
    <xf numFmtId="1" fontId="11" fillId="0" borderId="0" xfId="11" applyNumberFormat="1" applyFont="1" applyBorder="1" applyAlignment="1">
      <alignment horizontal="right" vertical="top" wrapText="1" indent="2"/>
    </xf>
    <xf numFmtId="2" fontId="8" fillId="0" borderId="0" xfId="11" applyNumberFormat="1" applyFont="1" applyBorder="1" applyAlignment="1">
      <alignment horizontal="justify" vertical="top" wrapText="1"/>
    </xf>
    <xf numFmtId="1" fontId="16" fillId="0" borderId="10" xfId="11" applyNumberFormat="1" applyFont="1" applyBorder="1" applyAlignment="1">
      <alignment horizontal="right" vertical="top" wrapText="1" indent="2"/>
    </xf>
    <xf numFmtId="1" fontId="16" fillId="0" borderId="0" xfId="11" applyNumberFormat="1" applyFont="1" applyBorder="1" applyAlignment="1">
      <alignment horizontal="right" vertical="top" wrapText="1" indent="2"/>
    </xf>
    <xf numFmtId="2" fontId="12" fillId="0" borderId="0" xfId="11" applyNumberFormat="1" applyFont="1" applyBorder="1" applyAlignment="1">
      <alignment horizontal="justify" vertical="top" wrapText="1"/>
    </xf>
    <xf numFmtId="1" fontId="15" fillId="0" borderId="13" xfId="11" applyNumberFormat="1" applyFont="1" applyBorder="1" applyAlignment="1">
      <alignment horizontal="right" vertical="top" wrapText="1" indent="2"/>
    </xf>
    <xf numFmtId="1" fontId="15" fillId="0" borderId="6" xfId="11" applyNumberFormat="1" applyFont="1" applyBorder="1" applyAlignment="1">
      <alignment horizontal="right" vertical="top" wrapText="1" indent="2"/>
    </xf>
    <xf numFmtId="2" fontId="5" fillId="0" borderId="6" xfId="11" applyNumberFormat="1" applyFont="1" applyBorder="1" applyAlignment="1">
      <alignment horizontal="justify" vertical="top" wrapText="1"/>
    </xf>
    <xf numFmtId="2" fontId="20" fillId="0" borderId="0" xfId="11" applyNumberFormat="1" applyFont="1" applyBorder="1" applyAlignment="1">
      <alignment horizontal="justify" vertical="top" wrapText="1"/>
    </xf>
    <xf numFmtId="2" fontId="15" fillId="0" borderId="0" xfId="11" applyNumberFormat="1" applyFont="1" applyBorder="1" applyAlignment="1">
      <alignment horizontal="justify" vertical="top" wrapText="1"/>
    </xf>
    <xf numFmtId="2" fontId="15" fillId="0" borderId="6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center" vertical="top" wrapText="1"/>
    </xf>
    <xf numFmtId="1" fontId="11" fillId="0" borderId="0" xfId="11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left" vertical="top" wrapText="1"/>
    </xf>
    <xf numFmtId="2" fontId="11" fillId="0" borderId="0" xfId="13" applyNumberFormat="1" applyFont="1" applyBorder="1" applyAlignment="1">
      <alignment horizontal="justify" vertical="top" wrapText="1"/>
    </xf>
    <xf numFmtId="2" fontId="24" fillId="0" borderId="0" xfId="11" applyNumberFormat="1" applyFont="1" applyBorder="1" applyAlignment="1">
      <alignment horizontal="justify" vertical="top" wrapText="1"/>
    </xf>
    <xf numFmtId="2" fontId="11" fillId="0" borderId="0" xfId="11" applyNumberFormat="1" applyFont="1" applyBorder="1" applyAlignment="1">
      <alignment horizontal="justify" vertical="top" wrapText="1"/>
    </xf>
    <xf numFmtId="2" fontId="11" fillId="0" borderId="0" xfId="11" applyNumberFormat="1" applyFont="1" applyBorder="1" applyAlignment="1">
      <alignment horizontal="justify" vertical="justify" wrapText="1"/>
    </xf>
    <xf numFmtId="1" fontId="11" fillId="0" borderId="13" xfId="11" applyNumberFormat="1" applyFont="1" applyBorder="1" applyAlignment="1">
      <alignment horizontal="right" vertical="top" wrapText="1" indent="2"/>
    </xf>
    <xf numFmtId="1" fontId="11" fillId="0" borderId="6" xfId="11" applyNumberFormat="1" applyFont="1" applyBorder="1" applyAlignment="1">
      <alignment horizontal="right" vertical="top" wrapText="1" indent="2"/>
    </xf>
    <xf numFmtId="2" fontId="11" fillId="0" borderId="6" xfId="11" applyNumberFormat="1" applyFont="1" applyBorder="1" applyAlignment="1">
      <alignment horizontal="justify" vertical="top" wrapText="1"/>
    </xf>
    <xf numFmtId="1" fontId="15" fillId="0" borderId="0" xfId="11" applyNumberFormat="1" applyFont="1" applyBorder="1" applyAlignment="1">
      <alignment horizontal="center" vertical="top" wrapText="1"/>
    </xf>
    <xf numFmtId="2" fontId="16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justify" wrapText="1"/>
    </xf>
    <xf numFmtId="2" fontId="21" fillId="0" borderId="0" xfId="11" applyNumberFormat="1" applyFont="1" applyBorder="1" applyAlignment="1">
      <alignment horizontal="justify" vertical="top" wrapText="1"/>
    </xf>
    <xf numFmtId="2" fontId="11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center" wrapText="1"/>
    </xf>
    <xf numFmtId="1" fontId="10" fillId="0" borderId="10" xfId="11" applyNumberFormat="1" applyFont="1" applyBorder="1" applyAlignment="1">
      <alignment horizontal="right" vertical="top" wrapText="1" indent="2"/>
    </xf>
    <xf numFmtId="1" fontId="10" fillId="0" borderId="0" xfId="11" applyNumberFormat="1" applyFont="1" applyBorder="1" applyAlignment="1">
      <alignment horizontal="right" vertical="top" wrapText="1" indent="2"/>
    </xf>
    <xf numFmtId="2" fontId="16" fillId="0" borderId="0" xfId="11" applyNumberFormat="1" applyFont="1" applyBorder="1" applyAlignment="1">
      <alignment horizontal="justify" vertical="top"/>
    </xf>
    <xf numFmtId="2" fontId="17" fillId="0" borderId="6" xfId="11" applyNumberFormat="1" applyFont="1" applyBorder="1" applyAlignment="1">
      <alignment horizontal="justify" vertical="top" wrapText="1"/>
    </xf>
    <xf numFmtId="1" fontId="11" fillId="0" borderId="1" xfId="11" applyNumberFormat="1" applyFont="1" applyBorder="1" applyAlignment="1">
      <alignment horizontal="left" vertical="center" wrapText="1"/>
    </xf>
    <xf numFmtId="1" fontId="11" fillId="0" borderId="14" xfId="11" applyNumberFormat="1" applyFont="1" applyBorder="1" applyAlignment="1">
      <alignment horizontal="left" vertical="center" wrapText="1"/>
    </xf>
    <xf numFmtId="1" fontId="11" fillId="0" borderId="5" xfId="11" applyNumberFormat="1" applyFont="1" applyBorder="1" applyAlignment="1">
      <alignment horizontal="left" vertical="center" wrapText="1"/>
    </xf>
    <xf numFmtId="0" fontId="8" fillId="0" borderId="6" xfId="11" applyFont="1" applyBorder="1" applyAlignment="1">
      <alignment horizontal="left" vertical="center" wrapText="1"/>
    </xf>
    <xf numFmtId="2" fontId="11" fillId="0" borderId="1" xfId="11" applyNumberFormat="1" applyFont="1" applyBorder="1" applyAlignment="1">
      <alignment horizontal="left" vertical="center" wrapText="1"/>
    </xf>
    <xf numFmtId="2" fontId="11" fillId="0" borderId="14" xfId="11" applyNumberFormat="1" applyFont="1" applyBorder="1" applyAlignment="1">
      <alignment horizontal="left" vertical="center" wrapText="1"/>
    </xf>
    <xf numFmtId="2" fontId="11" fillId="0" borderId="5" xfId="11" applyNumberFormat="1" applyFont="1" applyBorder="1" applyAlignment="1">
      <alignment horizontal="left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8" fillId="3" borderId="12" xfId="11" applyFont="1" applyFill="1" applyBorder="1" applyAlignment="1">
      <alignment horizontal="center" vertical="center" wrapText="1"/>
    </xf>
    <xf numFmtId="0" fontId="11" fillId="0" borderId="6" xfId="11" applyFont="1" applyBorder="1" applyAlignment="1">
      <alignment horizontal="center" vertical="center" wrapText="1"/>
    </xf>
    <xf numFmtId="0" fontId="25" fillId="3" borderId="2" xfId="11" applyFont="1" applyFill="1" applyBorder="1" applyAlignment="1">
      <alignment horizontal="center" vertical="top"/>
    </xf>
    <xf numFmtId="0" fontId="11" fillId="3" borderId="2" xfId="11" applyFont="1" applyFill="1" applyBorder="1" applyAlignment="1">
      <alignment horizontal="center" vertical="center" wrapText="1"/>
    </xf>
    <xf numFmtId="0" fontId="5" fillId="0" borderId="0" xfId="11" applyFont="1" applyBorder="1" applyAlignment="1">
      <alignment horizontal="center" vertical="top" wrapText="1"/>
    </xf>
    <xf numFmtId="1" fontId="18" fillId="0" borderId="0" xfId="11" applyNumberFormat="1" applyFont="1" applyBorder="1" applyAlignment="1">
      <alignment horizontal="justify" vertical="center" wrapText="1"/>
    </xf>
    <xf numFmtId="0" fontId="8" fillId="0" borderId="0" xfId="11" applyFont="1" applyAlignment="1">
      <alignment horizontal="right" vertical="top" wrapText="1"/>
    </xf>
    <xf numFmtId="0" fontId="12" fillId="0" borderId="13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justify" vertical="top" wrapText="1"/>
    </xf>
    <xf numFmtId="0" fontId="12" fillId="0" borderId="0" xfId="18" applyFont="1" applyBorder="1" applyAlignment="1">
      <alignment horizontal="justify" vertical="top" wrapText="1"/>
    </xf>
    <xf numFmtId="0" fontId="21" fillId="0" borderId="0" xfId="11" applyFont="1" applyBorder="1" applyAlignment="1">
      <alignment horizontal="justify" vertical="top" wrapText="1"/>
    </xf>
    <xf numFmtId="0" fontId="12" fillId="0" borderId="10" xfId="11" applyFont="1" applyBorder="1" applyAlignment="1">
      <alignment horizontal="center" vertical="top" wrapText="1"/>
    </xf>
    <xf numFmtId="0" fontId="12" fillId="0" borderId="0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justify" vertical="top" wrapText="1"/>
    </xf>
    <xf numFmtId="1" fontId="11" fillId="4" borderId="2" xfId="11" applyNumberFormat="1" applyFont="1" applyFill="1" applyBorder="1" applyAlignment="1">
      <alignment horizontal="left" vertical="center" wrapText="1"/>
    </xf>
    <xf numFmtId="0" fontId="7" fillId="0" borderId="6" xfId="11" applyFont="1" applyBorder="1" applyAlignment="1">
      <alignment horizontal="left" vertical="center" wrapText="1"/>
    </xf>
    <xf numFmtId="0" fontId="8" fillId="3" borderId="2" xfId="11" applyFont="1" applyFill="1" applyBorder="1" applyAlignment="1">
      <alignment horizontal="center" vertical="center" wrapText="1"/>
    </xf>
    <xf numFmtId="0" fontId="23" fillId="3" borderId="2" xfId="11" applyFont="1" applyFill="1" applyBorder="1" applyAlignment="1">
      <alignment horizontal="center" vertical="center" wrapText="1"/>
    </xf>
  </cellXfs>
  <cellStyles count="27">
    <cellStyle name="Comma 2" xfId="1"/>
    <cellStyle name="Comma 2 2" xfId="2"/>
    <cellStyle name="Comma 3" xfId="3"/>
    <cellStyle name="Comma 3 2" xfId="4"/>
    <cellStyle name="Comma 4" xfId="5"/>
    <cellStyle name="Comma 5" xfId="25"/>
    <cellStyle name="Comma 6" xfId="26"/>
    <cellStyle name="Normal" xfId="0" builtinId="0"/>
    <cellStyle name="Normal 10" xfId="24"/>
    <cellStyle name="Normal 14" xfId="6"/>
    <cellStyle name="Normal 15" xfId="7"/>
    <cellStyle name="Normal 16" xfId="8"/>
    <cellStyle name="Normal 18" xfId="9"/>
    <cellStyle name="Normal 19" xfId="10"/>
    <cellStyle name="Normal 2" xfId="11"/>
    <cellStyle name="Normal 2 2" xfId="12"/>
    <cellStyle name="Normal 3" xfId="13"/>
    <cellStyle name="Normal 3 2" xfId="14"/>
    <cellStyle name="Normal 3 2 2" xfId="15"/>
    <cellStyle name="Normal 3 3" xfId="16"/>
    <cellStyle name="Normal 4" xfId="17"/>
    <cellStyle name="Normal 5" xfId="18"/>
    <cellStyle name="Normal 5 2" xfId="19"/>
    <cellStyle name="Normal 6" xfId="20"/>
    <cellStyle name="Normal 7" xfId="21"/>
    <cellStyle name="Normal 8" xfId="22"/>
    <cellStyle name="Normal 9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1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chemeClr val="tx1"/>
                </a:solidFill>
              </a:rPr>
              <a:t>Index of Industrial  Production of Manufacturing, Minning and Electricity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1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1.1'!$A$15</c:f>
              <c:strCache>
                <c:ptCount val="1"/>
                <c:pt idx="0">
                  <c:v>Jun-24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577424419381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192786776368542E-3"/>
                  <c:y val="-5.2975031171495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0.176377923594697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45-4FA7-A53B-1BF6F813829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1.1'!$B$15:$D$15</c:f>
              <c:numCache>
                <c:formatCode>0.00</c:formatCode>
                <c:ptCount val="3"/>
                <c:pt idx="0">
                  <c:v>211.73365692922505</c:v>
                </c:pt>
                <c:pt idx="1">
                  <c:v>73.730078103857252</c:v>
                </c:pt>
                <c:pt idx="2">
                  <c:v>218.95677322800199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45-4FA7-A53B-1BF6F8138294}"/>
            </c:ext>
          </c:extLst>
        </c:ser>
        <c:ser>
          <c:idx val="1"/>
          <c:order val="1"/>
          <c:tx>
            <c:strRef>
              <c:f>'Table 1.1'!$A$26</c:f>
              <c:strCache>
                <c:ptCount val="1"/>
                <c:pt idx="0">
                  <c:v>May-25 (P)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997371856511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3578360329104846E-3"/>
                  <c:y val="-4.414585930957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8887862048721399E-17"/>
                  <c:y val="0.18477687233730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45-4FA7-A53B-1BF6F813829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1.1'!$B$26:$D$26</c:f>
              <c:numCache>
                <c:formatCode>0.00</c:formatCode>
                <c:ptCount val="3"/>
                <c:pt idx="0">
                  <c:v>209.99</c:v>
                </c:pt>
                <c:pt idx="1">
                  <c:v>72.833311336029382</c:v>
                </c:pt>
                <c:pt idx="2">
                  <c:v>231.52788369963253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845-4FA7-A53B-1BF6F8138294}"/>
            </c:ext>
          </c:extLst>
        </c:ser>
        <c:ser>
          <c:idx val="2"/>
          <c:order val="2"/>
          <c:tx>
            <c:strRef>
              <c:f>'Table 1.1'!$A$27</c:f>
              <c:strCache>
                <c:ptCount val="1"/>
                <c:pt idx="0">
                  <c:v>Jun-25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4243213093471426E-3"/>
                  <c:y val="0.24497267301787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4771147105473389E-3"/>
                  <c:y val="-2.648751558574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0.2309710904216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45-4FA7-A53B-1BF6F813829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1.1'!$B$27:$D$27</c:f>
              <c:numCache>
                <c:formatCode>0.00</c:formatCode>
                <c:ptCount val="3"/>
                <c:pt idx="0">
                  <c:v>213.50401199999999</c:v>
                </c:pt>
                <c:pt idx="1">
                  <c:v>73.538934263150281</c:v>
                </c:pt>
                <c:pt idx="2">
                  <c:v>226.49771744776061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845-4FA7-A53B-1BF6F813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904104"/>
        <c:axId val="231809112"/>
        <c:axId val="0"/>
      </c:bar3DChart>
      <c:catAx>
        <c:axId val="232904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1809112"/>
        <c:crosses val="autoZero"/>
        <c:auto val="1"/>
        <c:lblAlgn val="ctr"/>
        <c:lblOffset val="100"/>
        <c:noMultiLvlLbl val="0"/>
      </c:catAx>
      <c:valAx>
        <c:axId val="231809112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2904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</a:rPr>
              <a:t>Index of Industrial Production of Manufacturing Enterprise</a:t>
            </a:r>
          </a:p>
        </c:rich>
      </c:tx>
      <c:layout>
        <c:manualLayout>
          <c:xMode val="edge"/>
          <c:yMode val="edge"/>
          <c:x val="0.17462706643197659"/>
          <c:y val="4.10658362960555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7409348487508E-2"/>
          <c:y val="0.16344202845830119"/>
          <c:w val="0.87946222637028382"/>
          <c:h val="0.6469479514776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'Table-1.2'!$A$15</c:f>
              <c:strCache>
                <c:ptCount val="1"/>
                <c:pt idx="0">
                  <c:v>Jun-24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842689060486654E-17"/>
                  <c:y val="-2.463950177763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874608540723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'Table-1.2'!$B$15:$D$15</c:f>
              <c:numCache>
                <c:formatCode>_(* #,##0.00_);_(* \(#,##0.00\);_(* "-"??_);_(@_)</c:formatCode>
                <c:ptCount val="3"/>
                <c:pt idx="0">
                  <c:v>209.91104837514331</c:v>
                </c:pt>
                <c:pt idx="1">
                  <c:v>219.57</c:v>
                </c:pt>
                <c:pt idx="2">
                  <c:v>203.3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110C-49A1-83BE-0A2A0BAB9398}"/>
            </c:ext>
          </c:extLst>
        </c:ser>
        <c:ser>
          <c:idx val="1"/>
          <c:order val="1"/>
          <c:tx>
            <c:strRef>
              <c:f>'Table-1.2'!$A$26</c:f>
              <c:strCache>
                <c:ptCount val="1"/>
                <c:pt idx="0">
                  <c:v>May-25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4.1920728562457347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84145712491315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'Table-1.2'!$B$26:$D$26</c:f>
              <c:numCache>
                <c:formatCode>_(* #,##0.00_);_(* \(#,##0.00\);_(* "-"??_);_(@_)</c:formatCode>
                <c:ptCount val="3"/>
                <c:pt idx="0">
                  <c:v>190.31</c:v>
                </c:pt>
                <c:pt idx="1">
                  <c:v>237.61</c:v>
                </c:pt>
                <c:pt idx="2">
                  <c:v>220.9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110C-49A1-83BE-0A2A0BAB9398}"/>
            </c:ext>
          </c:extLst>
        </c:ser>
        <c:ser>
          <c:idx val="2"/>
          <c:order val="2"/>
          <c:tx>
            <c:strRef>
              <c:f>'Table-1.2'!$A$27</c:f>
              <c:strCache>
                <c:ptCount val="1"/>
                <c:pt idx="0">
                  <c:v>June-25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920728562457347E-3"/>
                  <c:y val="-4.106583629605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3841457124914694E-3"/>
                  <c:y val="-1.231975088881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2881092843686016E-3"/>
                  <c:y val="-1.2319750888816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'Table-1.2'!$B$27:$D$27</c:f>
              <c:numCache>
                <c:formatCode>_(* #,##0.00_);_(* \(#,##0.00\);_(* "-"??_);_(@_)</c:formatCode>
                <c:ptCount val="3"/>
                <c:pt idx="0">
                  <c:v>202.39</c:v>
                </c:pt>
                <c:pt idx="1">
                  <c:v>230.95</c:v>
                </c:pt>
                <c:pt idx="2">
                  <c:v>216.36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2-110C-49A1-83BE-0A2A0BAB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2045392"/>
        <c:axId val="302121120"/>
        <c:axId val="0"/>
      </c:bar3DChart>
      <c:catAx>
        <c:axId val="30204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2121120"/>
        <c:crosses val="autoZero"/>
        <c:auto val="1"/>
        <c:lblAlgn val="ctr"/>
        <c:lblOffset val="100"/>
        <c:noMultiLvlLbl val="0"/>
      </c:catAx>
      <c:valAx>
        <c:axId val="302121120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204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3671892729147"/>
          <c:y val="0.92132982171930045"/>
          <c:w val="0.46403391287915358"/>
          <c:h val="7.867017828069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r>
              <a:rPr lang="en-US"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Producer Price Index</a:t>
            </a:r>
            <a:endParaRPr lang="en-US" sz="13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0769281669736929"/>
          <c:y val="2.0496465222414276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</a:ln>
        <a:effectLst/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36351706036745"/>
          <c:y val="0.10189070869351913"/>
          <c:w val="0.84297213129257698"/>
          <c:h val="0.70027269569245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'Table-2.1'!$A$15</c:f>
              <c:strCache>
                <c:ptCount val="1"/>
                <c:pt idx="0">
                  <c:v>Jun-24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245416713450304E-3"/>
                  <c:y val="0.17680766429739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9065704485964697E-3"/>
                  <c:y val="0.17809220443734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6481654084899928E-3"/>
                  <c:y val="0.18071374654958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0.17216236553357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'Table-2.1'!$B$15:$E$15</c:f>
              <c:numCache>
                <c:formatCode>0.00</c:formatCode>
                <c:ptCount val="4"/>
                <c:pt idx="0">
                  <c:v>145.60930523511226</c:v>
                </c:pt>
                <c:pt idx="1">
                  <c:v>145.85404194560962</c:v>
                </c:pt>
                <c:pt idx="2">
                  <c:v>152.35166637059808</c:v>
                </c:pt>
                <c:pt idx="3">
                  <c:v>143.85441511258267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6C-4A76-B193-5538A84A84AB}"/>
            </c:ext>
          </c:extLst>
        </c:ser>
        <c:ser>
          <c:idx val="1"/>
          <c:order val="1"/>
          <c:tx>
            <c:strRef>
              <c:f>'Table-2.1'!$A$26</c:f>
              <c:strCache>
                <c:ptCount val="1"/>
                <c:pt idx="0">
                  <c:v>May-25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2243568718160341E-3"/>
                  <c:y val="0.18841700294627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738717320351188E-3"/>
                  <c:y val="0.1900605856688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565219339050281E-3"/>
                  <c:y val="0.18669461679619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8953375210121206E-2"/>
                  <c:y val="0.22585600972672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'Table-2.1'!$B$26:$E$26</c:f>
              <c:numCache>
                <c:formatCode>0.00</c:formatCode>
                <c:ptCount val="4"/>
                <c:pt idx="0">
                  <c:v>153.52000000000001</c:v>
                </c:pt>
                <c:pt idx="1">
                  <c:v>154.44999999999999</c:v>
                </c:pt>
                <c:pt idx="2">
                  <c:v>163.29</c:v>
                </c:pt>
                <c:pt idx="3">
                  <c:v>149.49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56C-4A76-B193-5538A84A84AB}"/>
            </c:ext>
          </c:extLst>
        </c:ser>
        <c:ser>
          <c:idx val="2"/>
          <c:order val="2"/>
          <c:tx>
            <c:strRef>
              <c:f>'Table-2.1'!$A$27</c:f>
              <c:strCache>
                <c:ptCount val="1"/>
                <c:pt idx="0">
                  <c:v>Jun-25 (P)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997842412355047E-3"/>
                  <c:y val="0.16487514305257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390853215131542E-3"/>
                  <c:y val="0.17288165983039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192964206986315E-4"/>
                  <c:y val="0.181491598359294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3329201656863714E-2"/>
                  <c:y val="0.169340031672363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'Table-2.1'!$B$27:$E$27</c:f>
              <c:numCache>
                <c:formatCode>0.00</c:formatCode>
                <c:ptCount val="4"/>
                <c:pt idx="0">
                  <c:v>154.1655880917852</c:v>
                </c:pt>
                <c:pt idx="1">
                  <c:v>154.88237961571707</c:v>
                </c:pt>
                <c:pt idx="2">
                  <c:v>164.06078137079666</c:v>
                </c:pt>
                <c:pt idx="3">
                  <c:v>150.65760431151847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56C-4A76-B193-5538A84A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1699560"/>
        <c:axId val="231792680"/>
        <c:axId val="0"/>
      </c:bar3DChart>
      <c:catAx>
        <c:axId val="301699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>
                <a:latin typeface="Times New Roman" pitchFamily="18" charset="0"/>
              </a:defRPr>
            </a:pPr>
            <a:endParaRPr lang="en-US"/>
          </a:p>
        </c:txPr>
        <c:crossAx val="231792680"/>
        <c:crosses val="autoZero"/>
        <c:auto val="1"/>
        <c:lblAlgn val="ctr"/>
        <c:lblOffset val="100"/>
        <c:noMultiLvlLbl val="0"/>
      </c:catAx>
      <c:valAx>
        <c:axId val="231792680"/>
        <c:scaling>
          <c:orientation val="minMax"/>
          <c:max val="165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Times New Roman" pitchFamily="18" charset="0"/>
              </a:defRPr>
            </a:pPr>
            <a:endParaRPr lang="en-US"/>
          </a:p>
        </c:txPr>
        <c:crossAx val="301699560"/>
        <c:crosses val="autoZero"/>
        <c:crossBetween val="between"/>
        <c:majorUnit val="5"/>
      </c:valAx>
      <c:spPr>
        <a:ln cmpd="dbl"/>
      </c:spPr>
    </c:plotArea>
    <c:legend>
      <c:legendPos val="r"/>
      <c:legendEntry>
        <c:idx val="0"/>
        <c:txPr>
          <a:bodyPr/>
          <a:lstStyle/>
          <a:p>
            <a:pPr>
              <a:defRPr sz="1200" b="1" i="0" baseline="0">
                <a:solidFill>
                  <a:schemeClr val="tx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baseline="0">
                <a:solidFill>
                  <a:schemeClr val="accent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baseline="0">
                <a:solidFill>
                  <a:schemeClr val="accent3"/>
                </a:solidFill>
                <a:latin typeface="Times New Roman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4.2401014168352534E-2"/>
          <c:y val="0.94537004426031956"/>
          <c:w val="0.84142818560051114"/>
          <c:h val="5.4210338744059297E-2"/>
        </c:manualLayout>
      </c:layout>
      <c:overlay val="0"/>
      <c:txPr>
        <a:bodyPr/>
        <a:lstStyle/>
        <a:p>
          <a:pPr>
            <a:defRPr sz="1200" b="1" i="0" baseline="0">
              <a:latin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 cap="flat" cmpd="sng">
      <a:solidFill>
        <a:schemeClr val="accent1"/>
      </a:solidFill>
      <a:prstDash val="solid"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26090</xdr:colOff>
      <xdr:row>27</xdr:row>
      <xdr:rowOff>127000</xdr:rowOff>
    </xdr:from>
    <xdr:to>
      <xdr:col>8</xdr:col>
      <xdr:colOff>579782</xdr:colOff>
      <xdr:row>43</xdr:row>
      <xdr:rowOff>88348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992243F9-CAB2-4F38-94FE-AE3F7B4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27</xdr:row>
      <xdr:rowOff>128586</xdr:rowOff>
    </xdr:from>
    <xdr:to>
      <xdr:col>8</xdr:col>
      <xdr:colOff>519546</xdr:colOff>
      <xdr:row>41</xdr:row>
      <xdr:rowOff>473363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7A3B817-6E4F-49FF-ADEB-A1B5C5FAF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27</xdr:row>
      <xdr:rowOff>133350</xdr:rowOff>
    </xdr:from>
    <xdr:to>
      <xdr:col>8</xdr:col>
      <xdr:colOff>579782</xdr:colOff>
      <xdr:row>45</xdr:row>
      <xdr:rowOff>44174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5B42CF02-5089-4F7A-94D3-9E7B27E07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8"/>
  <sheetViews>
    <sheetView showGridLines="0" view="pageBreakPreview" zoomScale="130" zoomScaleNormal="110" zoomScaleSheetLayoutView="130" workbookViewId="0">
      <selection activeCell="H15" sqref="H15"/>
    </sheetView>
  </sheetViews>
  <sheetFormatPr defaultColWidth="8.7109375" defaultRowHeight="15"/>
  <cols>
    <col min="1" max="1" width="11.7109375" style="69" customWidth="1"/>
    <col min="2" max="2" width="13.28515625" style="69" customWidth="1"/>
    <col min="3" max="3" width="9" style="69" customWidth="1"/>
    <col min="4" max="4" width="9.7109375" style="69" customWidth="1"/>
    <col min="5" max="5" width="10.140625" style="69" customWidth="1"/>
    <col min="6" max="6" width="10.28515625" style="69" customWidth="1"/>
    <col min="7" max="7" width="8.42578125" style="69" customWidth="1"/>
    <col min="8" max="8" width="10" style="69" customWidth="1"/>
    <col min="9" max="9" width="8.5703125" style="69" customWidth="1"/>
    <col min="10" max="16384" width="8.7109375" style="69"/>
  </cols>
  <sheetData>
    <row r="1" spans="1:14" ht="15.75">
      <c r="A1" s="163" t="s">
        <v>430</v>
      </c>
      <c r="B1" s="163"/>
      <c r="C1" s="163"/>
      <c r="D1" s="163"/>
      <c r="E1" s="163"/>
      <c r="F1" s="163"/>
      <c r="G1" s="163"/>
      <c r="H1" s="163"/>
      <c r="I1" s="163"/>
    </row>
    <row r="2" spans="1:14" ht="15.6" customHeight="1">
      <c r="A2" s="164" t="s">
        <v>431</v>
      </c>
      <c r="B2" s="164"/>
      <c r="C2" s="164"/>
      <c r="D2" s="164"/>
      <c r="E2" s="164"/>
      <c r="F2" s="164"/>
      <c r="G2" s="164"/>
      <c r="H2" s="164"/>
      <c r="I2" s="164"/>
    </row>
    <row r="3" spans="1:14" ht="14.45" customHeight="1">
      <c r="A3" s="91" t="s">
        <v>2</v>
      </c>
      <c r="B3" s="165" t="s">
        <v>109</v>
      </c>
      <c r="C3" s="166"/>
      <c r="D3" s="166"/>
      <c r="E3" s="167"/>
      <c r="F3" s="168" t="s">
        <v>432</v>
      </c>
      <c r="G3" s="168"/>
      <c r="H3" s="168"/>
      <c r="I3" s="168"/>
    </row>
    <row r="4" spans="1:14" ht="25.5">
      <c r="A4" s="92"/>
      <c r="B4" s="70" t="s">
        <v>433</v>
      </c>
      <c r="C4" s="70" t="s">
        <v>4</v>
      </c>
      <c r="D4" s="70" t="s">
        <v>5</v>
      </c>
      <c r="E4" s="70" t="s">
        <v>434</v>
      </c>
      <c r="F4" s="70" t="s">
        <v>281</v>
      </c>
      <c r="G4" s="70" t="s">
        <v>4</v>
      </c>
      <c r="H4" s="70" t="s">
        <v>5</v>
      </c>
      <c r="I4" s="70" t="s">
        <v>434</v>
      </c>
      <c r="L4" s="71"/>
    </row>
    <row r="5" spans="1:14" ht="18.600000000000001" customHeight="1">
      <c r="A5" s="72" t="s">
        <v>354</v>
      </c>
      <c r="B5" s="73">
        <v>111</v>
      </c>
      <c r="C5" s="73">
        <v>100.36</v>
      </c>
      <c r="D5" s="73">
        <v>110.27</v>
      </c>
      <c r="E5" s="73">
        <v>110.68619304651463</v>
      </c>
      <c r="F5" s="74">
        <v>11</v>
      </c>
      <c r="G5" s="74">
        <v>0.35999999999999943</v>
      </c>
      <c r="H5" s="74">
        <v>10.269999999999996</v>
      </c>
      <c r="I5" s="74">
        <v>10.686193046514632</v>
      </c>
      <c r="K5" s="75"/>
      <c r="L5" s="76"/>
      <c r="M5" s="76"/>
      <c r="N5" s="76"/>
    </row>
    <row r="6" spans="1:14" ht="18.600000000000001" customHeight="1">
      <c r="A6" s="72" t="s">
        <v>350</v>
      </c>
      <c r="B6" s="73">
        <v>126.66</v>
      </c>
      <c r="C6" s="73">
        <v>99.92</v>
      </c>
      <c r="D6" s="73">
        <v>121.12</v>
      </c>
      <c r="E6" s="73">
        <v>125.71648184660586</v>
      </c>
      <c r="F6" s="77">
        <v>14.108108108108098</v>
      </c>
      <c r="G6" s="77">
        <v>-0.43842168194500175</v>
      </c>
      <c r="H6" s="77">
        <v>9.8394849006983094</v>
      </c>
      <c r="I6" s="77">
        <v>13.579190309467876</v>
      </c>
      <c r="K6" s="78"/>
      <c r="L6" s="76"/>
      <c r="M6" s="76"/>
      <c r="N6" s="76"/>
    </row>
    <row r="7" spans="1:14" ht="18.600000000000001" customHeight="1">
      <c r="A7" s="72" t="s">
        <v>351</v>
      </c>
      <c r="B7" s="73">
        <v>145.54</v>
      </c>
      <c r="C7" s="73">
        <v>97.27</v>
      </c>
      <c r="D7" s="73">
        <v>136.69999999999999</v>
      </c>
      <c r="E7" s="73">
        <v>143.89098962680538</v>
      </c>
      <c r="F7" s="77">
        <v>14.906047686720342</v>
      </c>
      <c r="G7" s="77">
        <v>-2.6521216973578845</v>
      </c>
      <c r="H7" s="77">
        <v>12.863276089828247</v>
      </c>
      <c r="I7" s="77">
        <v>14.456742276939721</v>
      </c>
      <c r="K7" s="78"/>
      <c r="L7" s="76"/>
      <c r="M7" s="76"/>
      <c r="N7" s="76"/>
    </row>
    <row r="8" spans="1:14" ht="18.600000000000001" customHeight="1">
      <c r="A8" s="72" t="s">
        <v>352</v>
      </c>
      <c r="B8" s="73">
        <v>146.91</v>
      </c>
      <c r="C8" s="73">
        <v>90.62</v>
      </c>
      <c r="D8" s="73">
        <v>138.75</v>
      </c>
      <c r="E8" s="73">
        <v>145.06891613409107</v>
      </c>
      <c r="F8" s="77">
        <v>0.94132197334066348</v>
      </c>
      <c r="G8" s="77">
        <v>-6.8366402796339969</v>
      </c>
      <c r="H8" s="77">
        <v>1.4996342355523069</v>
      </c>
      <c r="I8" s="77">
        <v>0.81862423098260706</v>
      </c>
    </row>
    <row r="9" spans="1:14" ht="18.600000000000001" customHeight="1">
      <c r="A9" s="72" t="s">
        <v>353</v>
      </c>
      <c r="B9" s="73">
        <v>163.98</v>
      </c>
      <c r="C9" s="73">
        <v>90.56</v>
      </c>
      <c r="D9" s="73">
        <v>156.69999999999999</v>
      </c>
      <c r="E9" s="73">
        <v>161.71536279903273</v>
      </c>
      <c r="F9" s="77">
        <v>11.619358791096587</v>
      </c>
      <c r="G9" s="77">
        <v>-6.6210549547562891E-2</v>
      </c>
      <c r="H9" s="77">
        <v>12.936936936936945</v>
      </c>
      <c r="I9" s="77">
        <v>11.474854233800784</v>
      </c>
    </row>
    <row r="10" spans="1:14" ht="18.600000000000001" customHeight="1">
      <c r="A10" s="72" t="s">
        <v>319</v>
      </c>
      <c r="B10" s="73">
        <v>184.55</v>
      </c>
      <c r="C10" s="73">
        <v>84.48</v>
      </c>
      <c r="D10" s="73">
        <v>166.29</v>
      </c>
      <c r="E10" s="73">
        <v>181.12660963812104</v>
      </c>
      <c r="F10" s="77">
        <v>12.544212708866937</v>
      </c>
      <c r="G10" s="77">
        <v>-6.7137809187279203</v>
      </c>
      <c r="H10" s="77">
        <v>6.1199744735162653</v>
      </c>
      <c r="I10" s="77">
        <v>12.003341242978308</v>
      </c>
    </row>
    <row r="11" spans="1:14" ht="18.600000000000001" customHeight="1">
      <c r="A11" s="72" t="s">
        <v>335</v>
      </c>
      <c r="B11" s="73">
        <v>200.86</v>
      </c>
      <c r="C11" s="73">
        <v>81.96</v>
      </c>
      <c r="D11" s="73">
        <v>173.38</v>
      </c>
      <c r="E11" s="73">
        <v>196.56191723986694</v>
      </c>
      <c r="F11" s="77">
        <v>8.8377133568138646</v>
      </c>
      <c r="G11" s="77">
        <v>-2.9829545454545467</v>
      </c>
      <c r="H11" s="77">
        <v>4.2636358169463051</v>
      </c>
      <c r="I11" s="77">
        <v>8.5218332262634533</v>
      </c>
    </row>
    <row r="12" spans="1:14" ht="18.600000000000001" customHeight="1">
      <c r="A12" s="72" t="s">
        <v>337</v>
      </c>
      <c r="B12" s="73">
        <v>205.98</v>
      </c>
      <c r="C12" s="73">
        <v>77.584481715753483</v>
      </c>
      <c r="D12" s="73">
        <v>177.07328602869782</v>
      </c>
      <c r="E12" s="73">
        <v>201.37225214448156</v>
      </c>
      <c r="F12" s="77">
        <v>2.5490391317335366</v>
      </c>
      <c r="G12" s="77">
        <v>-5.3386021037658793</v>
      </c>
      <c r="H12" s="77">
        <v>2.1301684327476238</v>
      </c>
      <c r="I12" s="77">
        <v>2.4472364597179421</v>
      </c>
    </row>
    <row r="13" spans="1:14" ht="18.600000000000001" customHeight="1">
      <c r="A13" s="79" t="s">
        <v>435</v>
      </c>
      <c r="B13" s="73">
        <v>197.4032076524939</v>
      </c>
      <c r="C13" s="73">
        <v>72.341084373779779</v>
      </c>
      <c r="D13" s="73">
        <v>209.55642258882901</v>
      </c>
      <c r="E13" s="73">
        <v>194.54253263205226</v>
      </c>
      <c r="F13" s="77">
        <v>1.6796494088365392</v>
      </c>
      <c r="G13" s="77">
        <v>1.9242453925267569</v>
      </c>
      <c r="H13" s="77">
        <v>9.5761061315223941</v>
      </c>
      <c r="I13" s="77">
        <v>2.0019729899105414</v>
      </c>
    </row>
    <row r="14" spans="1:14" ht="18.600000000000001" customHeight="1">
      <c r="A14" s="79" t="s">
        <v>447</v>
      </c>
      <c r="B14" s="73">
        <v>195.36083768754332</v>
      </c>
      <c r="C14" s="73">
        <v>80.93715967734515</v>
      </c>
      <c r="D14" s="73">
        <v>222.29466768691299</v>
      </c>
      <c r="E14" s="73">
        <v>193.38240984884453</v>
      </c>
      <c r="F14" s="77">
        <v>-1.782969753269299</v>
      </c>
      <c r="G14" s="77">
        <v>-1.2443459170766999</v>
      </c>
      <c r="H14" s="77">
        <v>15.533644342763722</v>
      </c>
      <c r="I14" s="77">
        <v>-1.0884327533921407</v>
      </c>
    </row>
    <row r="15" spans="1:14" ht="18.600000000000001" customHeight="1">
      <c r="A15" s="80">
        <v>45467</v>
      </c>
      <c r="B15" s="73">
        <v>211.73365692922505</v>
      </c>
      <c r="C15" s="73">
        <v>73.730078103857252</v>
      </c>
      <c r="D15" s="73">
        <v>218.95677322800199</v>
      </c>
      <c r="E15" s="73">
        <v>208.32697491517575</v>
      </c>
      <c r="F15" s="77">
        <v>-0.54484609137200835</v>
      </c>
      <c r="G15" s="77">
        <v>-7.4725292805581915</v>
      </c>
      <c r="H15" s="77">
        <v>12.317537635496009</v>
      </c>
      <c r="I15" s="77">
        <v>-0.1301421639622049</v>
      </c>
    </row>
    <row r="16" spans="1:14" ht="18.600000000000001" customHeight="1">
      <c r="A16" s="80" t="s">
        <v>359</v>
      </c>
      <c r="B16" s="73">
        <v>200.476056</v>
      </c>
      <c r="C16" s="73">
        <v>77.021083131878598</v>
      </c>
      <c r="D16" s="73">
        <v>208.984259879343</v>
      </c>
      <c r="E16" s="73">
        <v>197.51119416385978</v>
      </c>
      <c r="F16" s="77">
        <v>1.3807565921709397</v>
      </c>
      <c r="G16" s="77">
        <v>-6.1773900865596971</v>
      </c>
      <c r="H16" s="77">
        <v>4.3000615040682533</v>
      </c>
      <c r="I16" s="77">
        <v>1.4167148855919436</v>
      </c>
    </row>
    <row r="17" spans="1:9" ht="18.600000000000001" customHeight="1">
      <c r="A17" s="80" t="s">
        <v>360</v>
      </c>
      <c r="B17" s="73">
        <v>196.20950155095579</v>
      </c>
      <c r="C17" s="73">
        <v>80.430000000000007</v>
      </c>
      <c r="D17" s="73">
        <v>208.82027700445511</v>
      </c>
      <c r="E17" s="73">
        <v>193.61608623771156</v>
      </c>
      <c r="F17" s="77">
        <v>-1.1110172923734467</v>
      </c>
      <c r="G17" s="77">
        <v>-1.2302048369761422</v>
      </c>
      <c r="H17" s="77">
        <v>9.1360693987678729</v>
      </c>
      <c r="I17" s="77">
        <v>-0.70612577180729375</v>
      </c>
    </row>
    <row r="18" spans="1:9" ht="18.600000000000001" customHeight="1">
      <c r="A18" s="80" t="s">
        <v>361</v>
      </c>
      <c r="B18" s="73">
        <v>202.80290728571958</v>
      </c>
      <c r="C18" s="73">
        <v>71.19</v>
      </c>
      <c r="D18" s="73">
        <v>211.08076601135539</v>
      </c>
      <c r="E18" s="73">
        <v>199.61010686297797</v>
      </c>
      <c r="F18" s="77">
        <v>4.0948071685966028</v>
      </c>
      <c r="G18" s="77">
        <v>-4.0438223886682749</v>
      </c>
      <c r="H18" s="77">
        <v>12.963872375196544</v>
      </c>
      <c r="I18" s="77">
        <v>4.3602469541187361</v>
      </c>
    </row>
    <row r="19" spans="1:9" ht="18.600000000000001" customHeight="1">
      <c r="A19" s="80" t="s">
        <v>362</v>
      </c>
      <c r="B19" s="73">
        <v>200.97132000000002</v>
      </c>
      <c r="C19" s="73">
        <v>72.302557319999991</v>
      </c>
      <c r="D19" s="73">
        <v>194.98065157236937</v>
      </c>
      <c r="E19" s="73">
        <v>197.28097415569974</v>
      </c>
      <c r="F19" s="77">
        <v>9.0126665714792296</v>
      </c>
      <c r="G19" s="77">
        <v>-9.0361848067923063</v>
      </c>
      <c r="H19" s="77">
        <v>6.3399999999999892</v>
      </c>
      <c r="I19" s="77">
        <v>8.6917630186328836</v>
      </c>
    </row>
    <row r="20" spans="1:9" ht="18.600000000000001" customHeight="1">
      <c r="A20" s="80" t="s">
        <v>363</v>
      </c>
      <c r="B20" s="73">
        <v>221.24017600000002</v>
      </c>
      <c r="C20" s="73">
        <v>72.221155361269467</v>
      </c>
      <c r="D20" s="73">
        <v>155.68827018929903</v>
      </c>
      <c r="E20" s="73">
        <v>214.59816925212971</v>
      </c>
      <c r="F20" s="77">
        <v>7.599690749592682</v>
      </c>
      <c r="G20" s="77">
        <v>-14.005878030945468</v>
      </c>
      <c r="H20" s="77">
        <v>9.7222089559228237</v>
      </c>
      <c r="I20" s="77">
        <v>7.4171811229126376</v>
      </c>
    </row>
    <row r="21" spans="1:9" ht="18.600000000000001" customHeight="1">
      <c r="A21" s="80" t="s">
        <v>365</v>
      </c>
      <c r="B21" s="73">
        <v>240.36582665050977</v>
      </c>
      <c r="C21" s="73">
        <v>72.221155361269467</v>
      </c>
      <c r="D21" s="73">
        <v>145.37</v>
      </c>
      <c r="E21" s="73">
        <v>232.02171806327752</v>
      </c>
      <c r="F21" s="77">
        <v>8.9276364080682669</v>
      </c>
      <c r="G21" s="77">
        <v>-6.1118851851591671</v>
      </c>
      <c r="H21" s="77">
        <v>7.479973797309114</v>
      </c>
      <c r="I21" s="77">
        <v>8.745248773501956</v>
      </c>
    </row>
    <row r="22" spans="1:9" ht="18.600000000000001" customHeight="1">
      <c r="A22" s="80" t="s">
        <v>366</v>
      </c>
      <c r="B22" s="73">
        <v>247.249188</v>
      </c>
      <c r="C22" s="73">
        <v>70.42</v>
      </c>
      <c r="D22" s="73">
        <v>153.56840841838891</v>
      </c>
      <c r="E22" s="73">
        <v>238.72546226650292</v>
      </c>
      <c r="F22" s="77">
        <v>7.1081450554502084</v>
      </c>
      <c r="G22" s="77">
        <v>-5.0174201451075362</v>
      </c>
      <c r="H22" s="77">
        <v>15.148043457983704</v>
      </c>
      <c r="I22" s="77">
        <v>7.1944752059788897</v>
      </c>
    </row>
    <row r="23" spans="1:9" ht="18.600000000000001" customHeight="1">
      <c r="A23" s="80" t="s">
        <v>441</v>
      </c>
      <c r="B23" s="73">
        <v>229.716632</v>
      </c>
      <c r="C23" s="73">
        <v>73.25</v>
      </c>
      <c r="D23" s="73">
        <v>151.34464284808661</v>
      </c>
      <c r="E23" s="73">
        <v>222.35709790066269</v>
      </c>
      <c r="F23" s="77">
        <v>6.5969141826431894</v>
      </c>
      <c r="G23" s="77">
        <v>3.1244547870032733</v>
      </c>
      <c r="H23" s="77">
        <v>14.188988971110277</v>
      </c>
      <c r="I23" s="77">
        <v>6.7603601412144627</v>
      </c>
    </row>
    <row r="24" spans="1:9" ht="18.600000000000001" customHeight="1">
      <c r="A24" s="80" t="s">
        <v>442</v>
      </c>
      <c r="B24" s="110">
        <v>238.05</v>
      </c>
      <c r="C24" s="110">
        <v>94.23</v>
      </c>
      <c r="D24" s="110">
        <v>202.86</v>
      </c>
      <c r="E24" s="73">
        <v>232.77303296042831</v>
      </c>
      <c r="F24" s="77">
        <v>8.5421132513688462</v>
      </c>
      <c r="G24" s="77">
        <v>16.71980221745639</v>
      </c>
      <c r="H24" s="77">
        <v>19.96661497232526</v>
      </c>
      <c r="I24" s="77">
        <v>8.9903972873921418</v>
      </c>
    </row>
    <row r="25" spans="1:9" ht="18.600000000000001" customHeight="1">
      <c r="A25" s="80" t="s">
        <v>443</v>
      </c>
      <c r="B25" s="110">
        <v>206.99</v>
      </c>
      <c r="C25" s="110">
        <v>78.44</v>
      </c>
      <c r="D25" s="110">
        <v>214.9</v>
      </c>
      <c r="E25" s="73">
        <v>203.86</v>
      </c>
      <c r="F25" s="77">
        <v>4.8499999999999996</v>
      </c>
      <c r="G25" s="77">
        <v>8.43</v>
      </c>
      <c r="H25" s="77">
        <v>2.5499999999999998</v>
      </c>
      <c r="I25" s="77">
        <v>4.79</v>
      </c>
    </row>
    <row r="26" spans="1:9" ht="18.600000000000001" customHeight="1">
      <c r="A26" s="80" t="s">
        <v>445</v>
      </c>
      <c r="B26" s="110">
        <v>209.99</v>
      </c>
      <c r="C26" s="110">
        <v>72.833311336029382</v>
      </c>
      <c r="D26" s="110">
        <v>231.52788369963253</v>
      </c>
      <c r="E26" s="73">
        <v>207.18433124527073</v>
      </c>
      <c r="F26" s="125">
        <v>7.4882778378818671</v>
      </c>
      <c r="G26" s="125">
        <v>-10.012518815364473</v>
      </c>
      <c r="H26" s="125">
        <v>4.1535931152986194</v>
      </c>
      <c r="I26" s="125">
        <v>7.1371131465443653</v>
      </c>
    </row>
    <row r="27" spans="1:9" ht="18.600000000000001" customHeight="1">
      <c r="A27" s="80" t="s">
        <v>451</v>
      </c>
      <c r="B27" s="110">
        <v>213.50401199999999</v>
      </c>
      <c r="C27" s="110">
        <v>73.538934263150281</v>
      </c>
      <c r="D27" s="110">
        <v>226.49771744776061</v>
      </c>
      <c r="E27" s="73">
        <v>210.27789361674189</v>
      </c>
      <c r="F27" s="125">
        <v>0.83612359813287185</v>
      </c>
      <c r="G27" s="125">
        <v>-0.25924811911595214</v>
      </c>
      <c r="H27" s="125">
        <v>3.4440333169808639</v>
      </c>
      <c r="I27" s="125">
        <v>0.93646955818395838</v>
      </c>
    </row>
    <row r="28" spans="1:9" ht="17.45" customHeight="1"/>
  </sheetData>
  <mergeCells count="4">
    <mergeCell ref="A1:I1"/>
    <mergeCell ref="A2:I2"/>
    <mergeCell ref="B3:E3"/>
    <mergeCell ref="F3:I3"/>
  </mergeCells>
  <phoneticPr fontId="30" type="noConversion"/>
  <pageMargins left="0.7" right="0.4" top="0.7" bottom="0.4" header="0.3" footer="0.4"/>
  <pageSetup paperSize="9" firstPageNumber="16" orientation="portrait" useFirstPageNumber="1" r:id="rId1"/>
  <headerFooter alignWithMargins="0">
    <oddFooter>&amp;L&amp;"Century Gothic,Regular"     Industrial Production Statistics (IPS)-June 2025&amp;R&amp;"Century Gothic,Regular"Page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1"/>
  <sheetViews>
    <sheetView showGridLines="0" showWhiteSpace="0" view="pageBreakPreview" topLeftCell="A40" zoomScale="130" zoomScaleNormal="100" zoomScaleSheetLayoutView="130" workbookViewId="0">
      <selection activeCell="H23" sqref="H23"/>
    </sheetView>
  </sheetViews>
  <sheetFormatPr defaultColWidth="9" defaultRowHeight="15.75"/>
  <cols>
    <col min="1" max="1" width="11.85546875" style="127" customWidth="1"/>
    <col min="2" max="2" width="10.28515625" style="16" customWidth="1"/>
    <col min="3" max="3" width="10.140625" style="16" customWidth="1"/>
    <col min="4" max="4" width="9.7109375" style="16" customWidth="1"/>
    <col min="5" max="5" width="10.42578125" style="16" customWidth="1"/>
    <col min="6" max="6" width="9.5703125" style="127" customWidth="1"/>
    <col min="7" max="7" width="8.7109375" style="127" customWidth="1"/>
    <col min="8" max="8" width="9.7109375" style="127" customWidth="1"/>
    <col min="9" max="9" width="10.7109375" style="127" customWidth="1"/>
    <col min="10" max="10" width="10.5703125" style="127" customWidth="1"/>
    <col min="11" max="11" width="10.28515625" style="127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17" width="13.140625" style="19" bestFit="1" customWidth="1"/>
    <col min="18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5.75" customHeight="1">
      <c r="A1" s="132" t="s">
        <v>452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4">
      <c r="A2" s="134"/>
      <c r="B2" s="134"/>
      <c r="C2" s="134"/>
      <c r="D2" s="134"/>
      <c r="E2" s="134"/>
      <c r="F2" s="134"/>
      <c r="G2" s="315" t="s">
        <v>7</v>
      </c>
      <c r="H2" s="315"/>
      <c r="I2" s="315"/>
      <c r="J2" s="135"/>
    </row>
    <row r="3" spans="1:14">
      <c r="A3" s="316" t="s">
        <v>2</v>
      </c>
      <c r="B3" s="317" t="s">
        <v>109</v>
      </c>
      <c r="C3" s="317"/>
      <c r="D3" s="317"/>
      <c r="E3" s="317"/>
      <c r="F3" s="317" t="s">
        <v>432</v>
      </c>
      <c r="G3" s="317"/>
      <c r="H3" s="317"/>
      <c r="I3" s="317"/>
      <c r="J3" s="135"/>
    </row>
    <row r="4" spans="1:14" ht="31.5" customHeight="1">
      <c r="A4" s="316"/>
      <c r="B4" s="136" t="s">
        <v>434</v>
      </c>
      <c r="C4" s="136" t="s">
        <v>453</v>
      </c>
      <c r="D4" s="136" t="s">
        <v>454</v>
      </c>
      <c r="E4" s="136" t="s">
        <v>455</v>
      </c>
      <c r="F4" s="136" t="s">
        <v>434</v>
      </c>
      <c r="G4" s="136" t="s">
        <v>453</v>
      </c>
      <c r="H4" s="136" t="s">
        <v>454</v>
      </c>
      <c r="I4" s="136" t="s">
        <v>455</v>
      </c>
    </row>
    <row r="5" spans="1:14">
      <c r="A5" s="137" t="s">
        <v>349</v>
      </c>
      <c r="B5" s="138">
        <v>104.5</v>
      </c>
      <c r="C5" s="138">
        <v>105.04</v>
      </c>
      <c r="D5" s="36">
        <v>105.82277550635501</v>
      </c>
      <c r="E5" s="36">
        <v>102.87341339548276</v>
      </c>
      <c r="F5" s="139">
        <v>4.5</v>
      </c>
      <c r="G5" s="139">
        <v>5.0400000000000063</v>
      </c>
      <c r="H5" s="139">
        <v>5.8227755063550148</v>
      </c>
      <c r="I5" s="139">
        <v>2.873413395482757</v>
      </c>
    </row>
    <row r="6" spans="1:14">
      <c r="A6" s="137" t="s">
        <v>350</v>
      </c>
      <c r="B6" s="138">
        <v>109.51</v>
      </c>
      <c r="C6" s="140">
        <v>110.8</v>
      </c>
      <c r="D6" s="36">
        <v>109.71289799446993</v>
      </c>
      <c r="E6" s="36">
        <v>106.09471821130015</v>
      </c>
      <c r="F6" s="141">
        <v>4.79425837320575</v>
      </c>
      <c r="G6" s="141">
        <v>5.4836252856054699</v>
      </c>
      <c r="H6" s="141">
        <v>3.6760730093318159</v>
      </c>
      <c r="I6" s="141">
        <v>3.1313287947718038</v>
      </c>
    </row>
    <row r="7" spans="1:14">
      <c r="A7" s="137" t="s">
        <v>351</v>
      </c>
      <c r="B7" s="138">
        <v>112.88</v>
      </c>
      <c r="C7" s="138">
        <v>113.99</v>
      </c>
      <c r="D7" s="36">
        <v>114.30427107649015</v>
      </c>
      <c r="E7" s="36">
        <v>109.76932902011512</v>
      </c>
      <c r="F7" s="141">
        <v>3.0773445347456914</v>
      </c>
      <c r="G7" s="141">
        <v>2.8790613718411464</v>
      </c>
      <c r="H7" s="141">
        <v>4.1848981896838211</v>
      </c>
      <c r="I7" s="141">
        <v>3.4635190806544784</v>
      </c>
    </row>
    <row r="8" spans="1:14">
      <c r="A8" s="137" t="s">
        <v>352</v>
      </c>
      <c r="B8" s="138">
        <v>116.67</v>
      </c>
      <c r="C8" s="140">
        <v>117.75</v>
      </c>
      <c r="D8" s="36">
        <v>121.22224774937419</v>
      </c>
      <c r="E8" s="36">
        <v>113.11683194837816</v>
      </c>
      <c r="F8" s="141">
        <v>3.3575478384124864</v>
      </c>
      <c r="G8" s="141">
        <v>3.298534959206961</v>
      </c>
      <c r="H8" s="141">
        <v>6.0522468738326154</v>
      </c>
      <c r="I8" s="141">
        <v>3.0495794755651673</v>
      </c>
    </row>
    <row r="9" spans="1:14">
      <c r="A9" s="137" t="s">
        <v>353</v>
      </c>
      <c r="B9" s="138">
        <v>121.3</v>
      </c>
      <c r="C9" s="140">
        <v>121.75</v>
      </c>
      <c r="D9" s="36">
        <v>130.9518372483555</v>
      </c>
      <c r="E9" s="36">
        <v>118.51677878436779</v>
      </c>
      <c r="F9" s="141">
        <v>3.968458044055879</v>
      </c>
      <c r="G9" s="141">
        <v>3.3970276008492561</v>
      </c>
      <c r="H9" s="141">
        <v>8.0262407929418487</v>
      </c>
      <c r="I9" s="141">
        <v>4.7737783519732346</v>
      </c>
    </row>
    <row r="10" spans="1:14">
      <c r="A10" s="137" t="s">
        <v>319</v>
      </c>
      <c r="B10" s="138">
        <v>127.34</v>
      </c>
      <c r="C10" s="140">
        <v>126.37048323612601</v>
      </c>
      <c r="D10" s="36">
        <v>139.0752113261677</v>
      </c>
      <c r="E10" s="36">
        <v>127.91275378829835</v>
      </c>
      <c r="F10" s="141">
        <v>4.9793899422918315</v>
      </c>
      <c r="G10" s="141">
        <v>3.795058099487477</v>
      </c>
      <c r="H10" s="141">
        <v>6.2033295969768432</v>
      </c>
      <c r="I10" s="141">
        <v>7.927970284296876</v>
      </c>
    </row>
    <row r="11" spans="1:14">
      <c r="A11" s="137" t="s">
        <v>335</v>
      </c>
      <c r="B11" s="138">
        <v>135.33000000000001</v>
      </c>
      <c r="C11" s="140">
        <v>133.61980696832097</v>
      </c>
      <c r="D11" s="36">
        <v>146.29361642891749</v>
      </c>
      <c r="E11" s="36">
        <v>137.98789227618886</v>
      </c>
      <c r="F11" s="141">
        <v>6.2745405999685886</v>
      </c>
      <c r="G11" s="141">
        <v>5.7365640666653661</v>
      </c>
      <c r="H11" s="141">
        <v>5.1902887897259546</v>
      </c>
      <c r="I11" s="141">
        <v>7.8765707011244217</v>
      </c>
    </row>
    <row r="12" spans="1:14">
      <c r="A12" s="137" t="s">
        <v>337</v>
      </c>
      <c r="B12" s="138">
        <v>142.62</v>
      </c>
      <c r="C12" s="138">
        <v>142.25</v>
      </c>
      <c r="D12" s="36">
        <v>150.93679107146443</v>
      </c>
      <c r="E12" s="36">
        <v>142.23255576557258</v>
      </c>
      <c r="F12" s="141">
        <v>5.3868321879849219</v>
      </c>
      <c r="G12" s="141">
        <v>6.4587677736468407</v>
      </c>
      <c r="H12" s="141">
        <v>3.1738737177250584</v>
      </c>
      <c r="I12" s="141">
        <v>3.0761129975721815</v>
      </c>
    </row>
    <row r="13" spans="1:14">
      <c r="A13" s="142">
        <v>45406</v>
      </c>
      <c r="B13" s="138">
        <v>145.11653116875598</v>
      </c>
      <c r="C13" s="138">
        <v>145.23482049459699</v>
      </c>
      <c r="D13" s="138">
        <v>152.3622970971029</v>
      </c>
      <c r="E13" s="138">
        <v>143.60797606203042</v>
      </c>
      <c r="F13" s="139">
        <v>5.5805214419338114</v>
      </c>
      <c r="G13" s="139">
        <v>7.0263968272638238</v>
      </c>
      <c r="H13" s="139">
        <v>2.7046155019230866</v>
      </c>
      <c r="I13" s="139">
        <v>2.43810261932407</v>
      </c>
      <c r="N13" s="5"/>
    </row>
    <row r="14" spans="1:14">
      <c r="A14" s="142">
        <v>45436</v>
      </c>
      <c r="B14" s="138">
        <v>145.70813055471993</v>
      </c>
      <c r="C14" s="138">
        <v>146.14845477230034</v>
      </c>
      <c r="D14" s="138">
        <v>152.12564412039316</v>
      </c>
      <c r="E14" s="138">
        <v>143.49704696658412</v>
      </c>
      <c r="F14" s="139">
        <v>5.5413965523566304</v>
      </c>
      <c r="G14" s="139">
        <v>7.1996176804591414</v>
      </c>
      <c r="H14" s="139">
        <v>2.3037283930014638</v>
      </c>
      <c r="I14" s="139">
        <v>1.9155163114944003</v>
      </c>
      <c r="N14" s="5"/>
    </row>
    <row r="15" spans="1:14">
      <c r="A15" s="142">
        <v>45467</v>
      </c>
      <c r="B15" s="138">
        <v>145.60930523511226</v>
      </c>
      <c r="C15" s="138">
        <v>145.85404194560962</v>
      </c>
      <c r="D15" s="138">
        <v>152.35166637059808</v>
      </c>
      <c r="E15" s="138">
        <v>143.85441511258267</v>
      </c>
      <c r="F15" s="139">
        <v>5.4341688680015494</v>
      </c>
      <c r="G15" s="139">
        <v>6.9703277928930163</v>
      </c>
      <c r="H15" s="139">
        <v>2.2631671167929284</v>
      </c>
      <c r="I15" s="139">
        <v>2.1113111247747582</v>
      </c>
      <c r="N15" s="5"/>
    </row>
    <row r="16" spans="1:14">
      <c r="A16" s="142" t="s">
        <v>359</v>
      </c>
      <c r="B16" s="138">
        <v>146.14701660577222</v>
      </c>
      <c r="C16" s="138">
        <v>146.65825078882386</v>
      </c>
      <c r="D16" s="138">
        <v>154.05099897308105</v>
      </c>
      <c r="E16" s="138">
        <v>143.5048307445683</v>
      </c>
      <c r="F16" s="139">
        <v>4.6789322824313473</v>
      </c>
      <c r="G16" s="139">
        <v>6.127976545932313</v>
      </c>
      <c r="H16" s="139">
        <v>2.810330334410736</v>
      </c>
      <c r="I16" s="139">
        <v>1.3237525556508416</v>
      </c>
      <c r="N16" s="5"/>
    </row>
    <row r="17" spans="1:14">
      <c r="A17" s="142" t="s">
        <v>360</v>
      </c>
      <c r="B17" s="138">
        <v>146.40294543804299</v>
      </c>
      <c r="C17" s="138">
        <v>147.17382756781907</v>
      </c>
      <c r="D17" s="138">
        <v>154.13082547848367</v>
      </c>
      <c r="E17" s="138">
        <v>143.11289077090385</v>
      </c>
      <c r="F17" s="139">
        <v>4.7648559989658281</v>
      </c>
      <c r="G17" s="139">
        <v>6.101814986532375</v>
      </c>
      <c r="H17" s="139">
        <v>2.8910717479864161</v>
      </c>
      <c r="I17" s="139">
        <v>1.6571180358742907</v>
      </c>
      <c r="N17" s="5"/>
    </row>
    <row r="18" spans="1:14">
      <c r="A18" s="142" t="s">
        <v>361</v>
      </c>
      <c r="B18" s="143">
        <v>147.24097139008262</v>
      </c>
      <c r="C18" s="138">
        <v>147.52277658223753</v>
      </c>
      <c r="D18" s="138">
        <v>154.44796936293429</v>
      </c>
      <c r="E18" s="138">
        <v>145.3124669189973</v>
      </c>
      <c r="F18" s="139">
        <v>4.7367569520426969</v>
      </c>
      <c r="G18" s="139">
        <v>5.5619152645706862</v>
      </c>
      <c r="H18" s="139">
        <v>2.9996461239975218</v>
      </c>
      <c r="I18" s="139">
        <v>2.9125119822927275</v>
      </c>
      <c r="N18" s="5"/>
    </row>
    <row r="19" spans="1:14">
      <c r="A19" s="142" t="s">
        <v>362</v>
      </c>
      <c r="B19" s="143">
        <v>148.79551145678101</v>
      </c>
      <c r="C19" s="138">
        <v>149.56875606713604</v>
      </c>
      <c r="D19" s="138">
        <v>155.9673041037353</v>
      </c>
      <c r="E19" s="138">
        <v>145.59140113602751</v>
      </c>
      <c r="F19" s="139">
        <v>5.0743489299325972</v>
      </c>
      <c r="G19" s="139">
        <v>5.8444243628448191</v>
      </c>
      <c r="H19" s="139">
        <v>3.7568547789617526</v>
      </c>
      <c r="I19" s="139">
        <v>3.285613745762987</v>
      </c>
      <c r="N19" s="5"/>
    </row>
    <row r="20" spans="1:14">
      <c r="A20" s="142" t="s">
        <v>363</v>
      </c>
      <c r="B20" s="143">
        <v>148.183252185073</v>
      </c>
      <c r="C20" s="138">
        <v>148.01</v>
      </c>
      <c r="D20" s="138">
        <v>160.46</v>
      </c>
      <c r="E20" s="138">
        <v>146.59</v>
      </c>
      <c r="F20" s="139">
        <v>4.5524541322431276</v>
      </c>
      <c r="G20" s="139">
        <v>5.2303741753147506</v>
      </c>
      <c r="H20" s="139">
        <v>6.770267774350728</v>
      </c>
      <c r="I20" s="139">
        <v>2.5225512842070259</v>
      </c>
      <c r="N20" s="5"/>
    </row>
    <row r="21" spans="1:14">
      <c r="A21" s="142" t="s">
        <v>365</v>
      </c>
      <c r="B21" s="143">
        <v>148.93346514782573</v>
      </c>
      <c r="C21" s="138">
        <v>148.04</v>
      </c>
      <c r="D21" s="138">
        <v>160.49</v>
      </c>
      <c r="E21" s="138">
        <v>149.36000000000001</v>
      </c>
      <c r="F21" s="139">
        <v>4.9255795528902127</v>
      </c>
      <c r="G21" s="139">
        <v>4.8524296571856667</v>
      </c>
      <c r="H21" s="139">
        <v>6.5743254518838796</v>
      </c>
      <c r="I21" s="139">
        <v>4.7290480364891891</v>
      </c>
    </row>
    <row r="22" spans="1:14">
      <c r="A22" s="142" t="s">
        <v>366</v>
      </c>
      <c r="B22" s="143">
        <v>149.10112466058311</v>
      </c>
      <c r="C22" s="138">
        <v>149.8117609391538</v>
      </c>
      <c r="D22" s="138">
        <v>160.22154863168703</v>
      </c>
      <c r="E22" s="138">
        <v>145.40625626958087</v>
      </c>
      <c r="F22" s="139">
        <v>4.3613947368818629</v>
      </c>
      <c r="G22" s="139">
        <v>4.922121298518789</v>
      </c>
      <c r="H22" s="139">
        <v>6.3000443325094295</v>
      </c>
      <c r="I22" s="139">
        <v>2.6372169060305879</v>
      </c>
    </row>
    <row r="23" spans="1:14">
      <c r="A23" s="142" t="s">
        <v>441</v>
      </c>
      <c r="B23" s="36">
        <v>149.30648148129757</v>
      </c>
      <c r="C23" s="138">
        <v>148.63868561360388</v>
      </c>
      <c r="D23" s="138">
        <v>161.45936429010897</v>
      </c>
      <c r="E23" s="138">
        <v>149.03489328037415</v>
      </c>
      <c r="F23" s="139">
        <v>4.1988146285836905</v>
      </c>
      <c r="G23" s="139">
        <v>3.8252235981404823</v>
      </c>
      <c r="H23" s="139">
        <v>6.6187945161947823</v>
      </c>
      <c r="I23" s="139">
        <v>4.6739192378216501</v>
      </c>
    </row>
    <row r="24" spans="1:14">
      <c r="A24" s="142" t="s">
        <v>442</v>
      </c>
      <c r="B24" s="36">
        <v>150.71</v>
      </c>
      <c r="C24" s="138">
        <v>150.49112331436908</v>
      </c>
      <c r="D24" s="138">
        <v>162.89148909315537</v>
      </c>
      <c r="E24" s="138">
        <v>149.25</v>
      </c>
      <c r="F24" s="141">
        <v>4.9607394478701394</v>
      </c>
      <c r="G24" s="141">
        <v>4.6212270838306324</v>
      </c>
      <c r="H24" s="141">
        <v>7.5417098331322023</v>
      </c>
      <c r="I24" s="141">
        <v>5.3934800069252162</v>
      </c>
    </row>
    <row r="25" spans="1:14">
      <c r="A25" s="142" t="s">
        <v>443</v>
      </c>
      <c r="B25" s="36">
        <v>151.99</v>
      </c>
      <c r="C25" s="138">
        <v>152.75</v>
      </c>
      <c r="D25" s="138">
        <v>163.76</v>
      </c>
      <c r="E25" s="138">
        <v>148.04</v>
      </c>
      <c r="F25" s="141">
        <v>4.7365167675148285</v>
      </c>
      <c r="G25" s="141">
        <v>5.1745025606187767</v>
      </c>
      <c r="H25" s="141">
        <v>7.4806583518710994</v>
      </c>
      <c r="I25" s="141">
        <v>3.0861962263538913</v>
      </c>
    </row>
    <row r="26" spans="1:14">
      <c r="A26" s="142" t="s">
        <v>445</v>
      </c>
      <c r="B26" s="36">
        <v>153.52000000000001</v>
      </c>
      <c r="C26" s="36">
        <v>154.44999999999999</v>
      </c>
      <c r="D26" s="36">
        <v>163.29</v>
      </c>
      <c r="E26" s="36">
        <v>149.49</v>
      </c>
      <c r="F26" s="141">
        <v>5.3613133430096269</v>
      </c>
      <c r="G26" s="141">
        <v>5.6802141634911436</v>
      </c>
      <c r="H26" s="141">
        <v>7.3389045904524153</v>
      </c>
      <c r="I26" s="141">
        <v>4.1763598346462629</v>
      </c>
    </row>
    <row r="27" spans="1:14">
      <c r="A27" s="142" t="s">
        <v>451</v>
      </c>
      <c r="B27" s="36">
        <v>154.1655880917852</v>
      </c>
      <c r="C27" s="36">
        <v>154.88237961571707</v>
      </c>
      <c r="D27" s="36">
        <v>164.06078137079666</v>
      </c>
      <c r="E27" s="36">
        <v>150.65760431151847</v>
      </c>
      <c r="F27" s="141">
        <v>5.8761923510707561</v>
      </c>
      <c r="G27" s="141">
        <v>6.1899811274850975</v>
      </c>
      <c r="H27" s="141">
        <v>7.6855838069509304</v>
      </c>
      <c r="I27" s="141">
        <v>4.7292182124625981</v>
      </c>
    </row>
    <row r="28" spans="1:14">
      <c r="I28" s="128"/>
    </row>
    <row r="29" spans="1:14">
      <c r="I29" s="128"/>
    </row>
    <row r="30" spans="1:14">
      <c r="I30" s="128"/>
    </row>
    <row r="31" spans="1:14">
      <c r="I31" s="128"/>
    </row>
    <row r="32" spans="1:14">
      <c r="I32" s="128"/>
    </row>
    <row r="33" spans="9:9">
      <c r="I33" s="128"/>
    </row>
    <row r="34" spans="9:9">
      <c r="I34" s="128"/>
    </row>
    <row r="35" spans="9:9">
      <c r="I35" s="128"/>
    </row>
    <row r="36" spans="9:9">
      <c r="I36" s="128"/>
    </row>
    <row r="37" spans="9:9">
      <c r="I37" s="128"/>
    </row>
    <row r="38" spans="9:9">
      <c r="I38" s="128"/>
    </row>
    <row r="39" spans="9:9">
      <c r="I39" s="128"/>
    </row>
    <row r="40" spans="9:9">
      <c r="I40" s="128"/>
    </row>
    <row r="41" spans="9:9">
      <c r="I41" s="128"/>
    </row>
  </sheetData>
  <mergeCells count="4">
    <mergeCell ref="G2:I2"/>
    <mergeCell ref="A3:A4"/>
    <mergeCell ref="B3:E3"/>
    <mergeCell ref="F3:I3"/>
  </mergeCells>
  <printOptions horizontalCentered="1"/>
  <pageMargins left="0.6" right="0.4" top="0.7" bottom="0.4" header="0.4" footer="0.4"/>
  <pageSetup paperSize="9" firstPageNumber="46" fitToHeight="25" orientation="portrait" useFirstPageNumber="1" r:id="rId1"/>
  <headerFooter alignWithMargins="0">
    <oddFooter>&amp;L&amp;"Century Gothic,Regular"&amp;K000000      Industrial Production Statistics (IPS)-June, 2025&amp;R&amp;"Century Gothic,Regular"Page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zoomScale="145" zoomScaleNormal="100" zoomScaleSheetLayoutView="145" workbookViewId="0">
      <selection activeCell="I23" sqref="I23"/>
    </sheetView>
  </sheetViews>
  <sheetFormatPr defaultColWidth="9" defaultRowHeight="15.75"/>
  <cols>
    <col min="1" max="1" width="4.7109375" style="127" customWidth="1"/>
    <col min="2" max="2" width="4.140625" style="127" customWidth="1"/>
    <col min="3" max="4" width="9" style="16" customWidth="1"/>
    <col min="5" max="5" width="9.5703125" style="16" customWidth="1"/>
    <col min="6" max="6" width="9.85546875" style="127" customWidth="1"/>
    <col min="7" max="8" width="9.140625" style="127" customWidth="1"/>
    <col min="9" max="11" width="8.85546875" style="127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s="8" customFormat="1" ht="18.399999999999999" customHeight="1">
      <c r="A1" s="190" t="s">
        <v>456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6"/>
    </row>
    <row r="2" spans="1:12" s="8" customFormat="1" ht="17.45" customHeight="1">
      <c r="A2" s="320" t="s">
        <v>7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6"/>
    </row>
    <row r="3" spans="1:12" s="8" customFormat="1" ht="32.25" customHeight="1">
      <c r="A3" s="177" t="s">
        <v>240</v>
      </c>
      <c r="B3" s="177"/>
      <c r="C3" s="177" t="s">
        <v>355</v>
      </c>
      <c r="D3" s="177"/>
      <c r="E3" s="177"/>
      <c r="F3" s="126" t="s">
        <v>8</v>
      </c>
      <c r="G3" s="126" t="s">
        <v>335</v>
      </c>
      <c r="H3" s="126" t="s">
        <v>457</v>
      </c>
      <c r="I3" s="28" t="s">
        <v>448</v>
      </c>
      <c r="J3" s="126" t="s">
        <v>445</v>
      </c>
      <c r="K3" s="28" t="s">
        <v>451</v>
      </c>
      <c r="L3" s="6"/>
    </row>
    <row r="4" spans="1:12" s="8" customFormat="1" ht="22.35" customHeight="1">
      <c r="A4" s="191">
        <v>10</v>
      </c>
      <c r="B4" s="318"/>
      <c r="C4" s="206" t="s">
        <v>128</v>
      </c>
      <c r="D4" s="206"/>
      <c r="E4" s="206"/>
      <c r="F4" s="144">
        <v>12.031140901364491</v>
      </c>
      <c r="G4" s="9">
        <v>157.78985287908961</v>
      </c>
      <c r="H4" s="9">
        <v>164.01386843058091</v>
      </c>
      <c r="I4" s="9">
        <v>163.71620200143877</v>
      </c>
      <c r="J4" s="9">
        <v>174.31616349483406</v>
      </c>
      <c r="K4" s="20">
        <v>174.15693893571665</v>
      </c>
      <c r="L4" s="6"/>
    </row>
    <row r="5" spans="1:12" s="8" customFormat="1" ht="20.100000000000001" customHeight="1">
      <c r="A5" s="191">
        <v>11</v>
      </c>
      <c r="B5" s="318"/>
      <c r="C5" s="206" t="s">
        <v>17</v>
      </c>
      <c r="D5" s="206"/>
      <c r="E5" s="206"/>
      <c r="F5" s="144">
        <v>1.0489918545754002</v>
      </c>
      <c r="G5" s="9">
        <v>117.59662916750088</v>
      </c>
      <c r="H5" s="9">
        <v>118.9578170876855</v>
      </c>
      <c r="I5" s="9">
        <v>119.50507136082183</v>
      </c>
      <c r="J5" s="9">
        <v>114.76100031028992</v>
      </c>
      <c r="K5" s="20">
        <v>114.76894591535221</v>
      </c>
      <c r="L5" s="6"/>
    </row>
    <row r="6" spans="1:12" s="8" customFormat="1" ht="20.65" customHeight="1">
      <c r="A6" s="191">
        <v>12</v>
      </c>
      <c r="B6" s="318"/>
      <c r="C6" s="206" t="s">
        <v>129</v>
      </c>
      <c r="D6" s="206"/>
      <c r="E6" s="206"/>
      <c r="F6" s="144">
        <v>2.3404220976515022</v>
      </c>
      <c r="G6" s="9">
        <v>151.66201597130461</v>
      </c>
      <c r="H6" s="9">
        <v>163.72854048847856</v>
      </c>
      <c r="I6" s="9">
        <v>167.25850102512283</v>
      </c>
      <c r="J6" s="9">
        <v>170.57697928329486</v>
      </c>
      <c r="K6" s="20">
        <v>181.49464965919492</v>
      </c>
      <c r="L6" s="6"/>
    </row>
    <row r="7" spans="1:12" s="8" customFormat="1" ht="22.7" customHeight="1">
      <c r="A7" s="191">
        <v>13</v>
      </c>
      <c r="B7" s="318"/>
      <c r="C7" s="206" t="s">
        <v>336</v>
      </c>
      <c r="D7" s="206"/>
      <c r="E7" s="206"/>
      <c r="F7" s="144">
        <v>10.97218582829019</v>
      </c>
      <c r="G7" s="9">
        <v>135.21632900555252</v>
      </c>
      <c r="H7" s="9">
        <v>139.87408830794547</v>
      </c>
      <c r="I7" s="9">
        <v>141.84337624737873</v>
      </c>
      <c r="J7" s="9">
        <v>156.17397367620387</v>
      </c>
      <c r="K7" s="20">
        <v>156.27331877332028</v>
      </c>
      <c r="L7" s="6"/>
    </row>
    <row r="8" spans="1:12" s="8" customFormat="1" ht="33" customHeight="1">
      <c r="A8" s="191">
        <v>14</v>
      </c>
      <c r="B8" s="318"/>
      <c r="C8" s="206" t="s">
        <v>131</v>
      </c>
      <c r="D8" s="206"/>
      <c r="E8" s="206"/>
      <c r="F8" s="144">
        <v>43.893367873783767</v>
      </c>
      <c r="G8" s="9">
        <v>125.97087087766222</v>
      </c>
      <c r="H8" s="9">
        <v>136.21906682969913</v>
      </c>
      <c r="I8" s="9">
        <v>141.53669523578225</v>
      </c>
      <c r="J8" s="9">
        <v>151.05703000374018</v>
      </c>
      <c r="K8" s="20">
        <v>151.14618359580743</v>
      </c>
      <c r="L8" s="6"/>
    </row>
    <row r="9" spans="1:12" s="8" customFormat="1" ht="37.35" customHeight="1">
      <c r="A9" s="191">
        <v>15</v>
      </c>
      <c r="B9" s="318"/>
      <c r="C9" s="206" t="s">
        <v>130</v>
      </c>
      <c r="D9" s="206"/>
      <c r="E9" s="206"/>
      <c r="F9" s="144">
        <v>1.9330570070872597</v>
      </c>
      <c r="G9" s="9">
        <v>144.32165408364347</v>
      </c>
      <c r="H9" s="9">
        <v>153.71034448194845</v>
      </c>
      <c r="I9" s="9">
        <v>156.45283834788088</v>
      </c>
      <c r="J9" s="9">
        <v>159.47509125417207</v>
      </c>
      <c r="K9" s="20">
        <v>168.52772403532097</v>
      </c>
      <c r="L9" s="6"/>
    </row>
    <row r="10" spans="1:12" s="8" customFormat="1" ht="31.7" customHeight="1">
      <c r="A10" s="191">
        <v>16</v>
      </c>
      <c r="B10" s="318"/>
      <c r="C10" s="206" t="s">
        <v>239</v>
      </c>
      <c r="D10" s="206"/>
      <c r="E10" s="206"/>
      <c r="F10" s="144">
        <v>0.12515185422181202</v>
      </c>
      <c r="G10" s="9">
        <v>128.44036697247708</v>
      </c>
      <c r="H10" s="9">
        <v>134.74673470474994</v>
      </c>
      <c r="I10" s="9">
        <v>135.3119266055046</v>
      </c>
      <c r="J10" s="9">
        <v>133.96168227671922</v>
      </c>
      <c r="K10" s="20">
        <v>134.04347706236987</v>
      </c>
      <c r="L10" s="6"/>
    </row>
    <row r="11" spans="1:12" s="8" customFormat="1" ht="31.35" customHeight="1">
      <c r="A11" s="191">
        <v>17</v>
      </c>
      <c r="B11" s="318"/>
      <c r="C11" s="206" t="s">
        <v>136</v>
      </c>
      <c r="D11" s="206"/>
      <c r="E11" s="206"/>
      <c r="F11" s="144">
        <v>0.56923571627148961</v>
      </c>
      <c r="G11" s="9">
        <v>145.95003108829985</v>
      </c>
      <c r="H11" s="9">
        <v>160.7000872092452</v>
      </c>
      <c r="I11" s="9">
        <v>164.14083546795189</v>
      </c>
      <c r="J11" s="9">
        <v>160.83587476262713</v>
      </c>
      <c r="K11" s="20">
        <v>162.63687805936112</v>
      </c>
      <c r="L11" s="6"/>
    </row>
    <row r="12" spans="1:12" s="8" customFormat="1" ht="33.4" customHeight="1">
      <c r="A12" s="191">
        <v>18</v>
      </c>
      <c r="B12" s="318"/>
      <c r="C12" s="206" t="s">
        <v>19</v>
      </c>
      <c r="D12" s="206"/>
      <c r="E12" s="206"/>
      <c r="F12" s="144">
        <v>0.19906224695170921</v>
      </c>
      <c r="G12" s="9">
        <v>124.65116279069764</v>
      </c>
      <c r="H12" s="9">
        <v>136.45214581311649</v>
      </c>
      <c r="I12" s="9">
        <v>140.15677785845634</v>
      </c>
      <c r="J12" s="9">
        <v>141.5583456370409</v>
      </c>
      <c r="K12" s="20">
        <v>141.5583456370409</v>
      </c>
      <c r="L12" s="6"/>
    </row>
    <row r="13" spans="1:12" s="8" customFormat="1" ht="33.950000000000003" customHeight="1">
      <c r="A13" s="191">
        <v>19</v>
      </c>
      <c r="B13" s="318"/>
      <c r="C13" s="206" t="s">
        <v>134</v>
      </c>
      <c r="D13" s="206"/>
      <c r="E13" s="206"/>
      <c r="F13" s="144">
        <v>0.11897138367086953</v>
      </c>
      <c r="G13" s="9">
        <v>118.57968265473647</v>
      </c>
      <c r="H13" s="9">
        <v>123.49343791421269</v>
      </c>
      <c r="I13" s="9">
        <v>123.71501970806743</v>
      </c>
      <c r="J13" s="9">
        <v>123.04251950554809</v>
      </c>
      <c r="K13" s="20">
        <v>122.97889386896753</v>
      </c>
      <c r="L13" s="6"/>
    </row>
    <row r="14" spans="1:12" s="8" customFormat="1" ht="34.35" customHeight="1">
      <c r="A14" s="191">
        <v>20</v>
      </c>
      <c r="B14" s="318"/>
      <c r="C14" s="206" t="s">
        <v>137</v>
      </c>
      <c r="D14" s="206"/>
      <c r="E14" s="206"/>
      <c r="F14" s="144">
        <v>0.95262618265917043</v>
      </c>
      <c r="G14" s="9">
        <v>120.72064020108262</v>
      </c>
      <c r="H14" s="9">
        <v>131.84094299350642</v>
      </c>
      <c r="I14" s="9">
        <v>133.91678001612064</v>
      </c>
      <c r="J14" s="9">
        <v>136.20031635920228</v>
      </c>
      <c r="K14" s="20">
        <v>135.54023901373162</v>
      </c>
      <c r="L14" s="6"/>
    </row>
    <row r="15" spans="1:12" s="8" customFormat="1" ht="33.4" customHeight="1">
      <c r="A15" s="191">
        <v>21</v>
      </c>
      <c r="B15" s="318"/>
      <c r="C15" s="319" t="s">
        <v>234</v>
      </c>
      <c r="D15" s="319"/>
      <c r="E15" s="319"/>
      <c r="F15" s="144">
        <v>2.1174831820713087</v>
      </c>
      <c r="G15" s="9">
        <v>141.25633279372357</v>
      </c>
      <c r="H15" s="9">
        <v>142.23583373597779</v>
      </c>
      <c r="I15" s="9">
        <v>142.95254668356282</v>
      </c>
      <c r="J15" s="9">
        <v>151.2049432243183</v>
      </c>
      <c r="K15" s="20">
        <v>151.22417411008846</v>
      </c>
      <c r="L15" s="6"/>
    </row>
    <row r="16" spans="1:12" s="8" customFormat="1" ht="31.35" customHeight="1">
      <c r="A16" s="191">
        <v>22</v>
      </c>
      <c r="B16" s="318"/>
      <c r="C16" s="206" t="s">
        <v>138</v>
      </c>
      <c r="D16" s="206"/>
      <c r="E16" s="206"/>
      <c r="F16" s="144">
        <v>7.9460720517701784</v>
      </c>
      <c r="G16" s="9">
        <v>123.09019628959186</v>
      </c>
      <c r="H16" s="9">
        <v>126.48285648474166</v>
      </c>
      <c r="I16" s="9">
        <v>128.25891967732971</v>
      </c>
      <c r="J16" s="9">
        <v>135.08558163108944</v>
      </c>
      <c r="K16" s="20">
        <v>135.08586528997347</v>
      </c>
      <c r="L16" s="6"/>
    </row>
    <row r="17" spans="1:12" s="8" customFormat="1" ht="33.950000000000003" customHeight="1">
      <c r="A17" s="191">
        <v>23</v>
      </c>
      <c r="B17" s="318"/>
      <c r="C17" s="206" t="s">
        <v>12</v>
      </c>
      <c r="D17" s="206"/>
      <c r="E17" s="206"/>
      <c r="F17" s="144">
        <v>6.7335166482464421</v>
      </c>
      <c r="G17" s="9">
        <v>142.89935387989885</v>
      </c>
      <c r="H17" s="9">
        <v>144.78845669393996</v>
      </c>
      <c r="I17" s="9">
        <v>145.88576173676682</v>
      </c>
      <c r="J17" s="9">
        <v>143.19058171523193</v>
      </c>
      <c r="K17" s="20">
        <v>145.3001380142646</v>
      </c>
      <c r="L17" s="6"/>
    </row>
    <row r="18" spans="1:12" s="8" customFormat="1" ht="26.65" customHeight="1">
      <c r="A18" s="191">
        <v>24</v>
      </c>
      <c r="B18" s="318"/>
      <c r="C18" s="206" t="s">
        <v>20</v>
      </c>
      <c r="D18" s="206"/>
      <c r="E18" s="206"/>
      <c r="F18" s="144">
        <v>2.4219246209251439</v>
      </c>
      <c r="G18" s="9">
        <v>179.24342543020961</v>
      </c>
      <c r="H18" s="9">
        <v>184.39596362005781</v>
      </c>
      <c r="I18" s="9">
        <v>182.42857809049363</v>
      </c>
      <c r="J18" s="9">
        <v>173.293627735283</v>
      </c>
      <c r="K18" s="20">
        <v>173.28492978416958</v>
      </c>
      <c r="L18" s="6"/>
    </row>
    <row r="19" spans="1:12" s="8" customFormat="1" ht="33" customHeight="1">
      <c r="A19" s="191">
        <v>25</v>
      </c>
      <c r="B19" s="318"/>
      <c r="C19" s="206" t="s">
        <v>347</v>
      </c>
      <c r="D19" s="206"/>
      <c r="E19" s="206"/>
      <c r="F19" s="144">
        <v>0.62528357134352575</v>
      </c>
      <c r="G19" s="9">
        <v>131.78090844067307</v>
      </c>
      <c r="H19" s="9">
        <v>136.40510346955625</v>
      </c>
      <c r="I19" s="9">
        <v>138.50209378889085</v>
      </c>
      <c r="J19" s="9">
        <v>139.47701609001027</v>
      </c>
      <c r="K19" s="20">
        <v>138.4605788692202</v>
      </c>
      <c r="L19" s="6"/>
    </row>
    <row r="20" spans="1:12" s="8" customFormat="1" ht="33.4" customHeight="1">
      <c r="A20" s="191">
        <v>26</v>
      </c>
      <c r="B20" s="318"/>
      <c r="C20" s="206" t="s">
        <v>179</v>
      </c>
      <c r="D20" s="206"/>
      <c r="E20" s="206"/>
      <c r="F20" s="144">
        <v>0.62484644707974502</v>
      </c>
      <c r="G20" s="9">
        <v>133.46846846846847</v>
      </c>
      <c r="H20" s="9">
        <v>135.46608419168373</v>
      </c>
      <c r="I20" s="9">
        <v>136.12432432432433</v>
      </c>
      <c r="J20" s="9">
        <v>140.27257818817779</v>
      </c>
      <c r="K20" s="20">
        <v>140.49573784007006</v>
      </c>
      <c r="L20" s="6"/>
    </row>
    <row r="21" spans="1:12" s="8" customFormat="1" ht="26.65" customHeight="1">
      <c r="A21" s="191">
        <v>27</v>
      </c>
      <c r="B21" s="318"/>
      <c r="C21" s="206" t="s">
        <v>241</v>
      </c>
      <c r="D21" s="206"/>
      <c r="E21" s="206"/>
      <c r="F21" s="144">
        <v>1.1594237466975237</v>
      </c>
      <c r="G21" s="9">
        <v>135.95955632263698</v>
      </c>
      <c r="H21" s="9">
        <v>138.39100209727241</v>
      </c>
      <c r="I21" s="9">
        <v>140.39704525775576</v>
      </c>
      <c r="J21" s="9">
        <v>139.57877346537555</v>
      </c>
      <c r="K21" s="20">
        <v>140.15596993828521</v>
      </c>
      <c r="L21" s="6"/>
    </row>
    <row r="22" spans="1:12" s="8" customFormat="1" ht="33.950000000000003" customHeight="1">
      <c r="A22" s="191">
        <v>28</v>
      </c>
      <c r="B22" s="318"/>
      <c r="C22" s="206" t="s">
        <v>124</v>
      </c>
      <c r="D22" s="206"/>
      <c r="E22" s="206"/>
      <c r="F22" s="144">
        <v>0.14906959189371774</v>
      </c>
      <c r="G22" s="9">
        <v>136.59374798250585</v>
      </c>
      <c r="H22" s="9">
        <v>142.81709802057051</v>
      </c>
      <c r="I22" s="9">
        <v>144.64334773534335</v>
      </c>
      <c r="J22" s="9">
        <v>148.6370398433979</v>
      </c>
      <c r="K22" s="20">
        <v>147.13871448202082</v>
      </c>
      <c r="L22" s="6"/>
    </row>
    <row r="23" spans="1:12" s="8" customFormat="1" ht="36.4" customHeight="1">
      <c r="A23" s="191">
        <v>29</v>
      </c>
      <c r="B23" s="318"/>
      <c r="C23" s="206" t="s">
        <v>242</v>
      </c>
      <c r="D23" s="206"/>
      <c r="E23" s="206"/>
      <c r="F23" s="144">
        <v>8.4690888159410171E-2</v>
      </c>
      <c r="G23" s="9">
        <v>131.89885660470236</v>
      </c>
      <c r="H23" s="9">
        <v>134.03907484283911</v>
      </c>
      <c r="I23" s="9">
        <v>134.17121691404387</v>
      </c>
      <c r="J23" s="9">
        <v>135.31167225781323</v>
      </c>
      <c r="K23" s="20">
        <v>134.70790178170003</v>
      </c>
      <c r="L23" s="6"/>
    </row>
    <row r="24" spans="1:12" s="8" customFormat="1" ht="33.950000000000003" customHeight="1">
      <c r="A24" s="191">
        <v>30</v>
      </c>
      <c r="B24" s="318"/>
      <c r="C24" s="206" t="s">
        <v>243</v>
      </c>
      <c r="D24" s="206"/>
      <c r="E24" s="206"/>
      <c r="F24" s="144">
        <v>2.7206584733235069</v>
      </c>
      <c r="G24" s="9">
        <v>148.91097895884985</v>
      </c>
      <c r="H24" s="9">
        <v>151.77465463422678</v>
      </c>
      <c r="I24" s="9">
        <v>151.96039778025457</v>
      </c>
      <c r="J24" s="9">
        <v>156.21571520487876</v>
      </c>
      <c r="K24" s="20">
        <v>154.78445466296677</v>
      </c>
      <c r="L24" s="6"/>
    </row>
    <row r="25" spans="1:12" s="8" customFormat="1" ht="19.7" customHeight="1">
      <c r="A25" s="191">
        <v>31</v>
      </c>
      <c r="B25" s="318"/>
      <c r="C25" s="206" t="s">
        <v>237</v>
      </c>
      <c r="D25" s="206"/>
      <c r="E25" s="206"/>
      <c r="F25" s="144">
        <v>0.83043610119606637</v>
      </c>
      <c r="G25" s="9">
        <v>136.44945702199135</v>
      </c>
      <c r="H25" s="9">
        <v>145.67748464396004</v>
      </c>
      <c r="I25" s="9">
        <v>149.6994140081305</v>
      </c>
      <c r="J25" s="9">
        <v>162.22789478093574</v>
      </c>
      <c r="K25" s="20">
        <v>164.1465694002182</v>
      </c>
      <c r="L25" s="6"/>
    </row>
    <row r="26" spans="1:12" ht="15.6" customHeight="1">
      <c r="A26" s="198">
        <v>32</v>
      </c>
      <c r="B26" s="199"/>
      <c r="C26" s="249" t="s">
        <v>16</v>
      </c>
      <c r="D26" s="249"/>
      <c r="E26" s="249"/>
      <c r="F26" s="145">
        <v>0.402381730765836</v>
      </c>
      <c r="G26" s="30">
        <v>160.99571255769658</v>
      </c>
      <c r="H26" s="30">
        <v>171.3965715203546</v>
      </c>
      <c r="I26" s="30">
        <v>177.58325267870853</v>
      </c>
      <c r="J26" s="30">
        <v>235.43329794475386</v>
      </c>
      <c r="K26" s="31">
        <v>250.35103905275497</v>
      </c>
    </row>
  </sheetData>
  <mergeCells count="50">
    <mergeCell ref="A1:K1"/>
    <mergeCell ref="A2:K2"/>
    <mergeCell ref="A3:B3"/>
    <mergeCell ref="C3:E3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6:B26"/>
    <mergeCell ref="C26:E26"/>
    <mergeCell ref="A23:B23"/>
    <mergeCell ref="C23:E23"/>
    <mergeCell ref="A24:B24"/>
    <mergeCell ref="C24:E24"/>
    <mergeCell ref="A25:B25"/>
    <mergeCell ref="C25:E25"/>
  </mergeCells>
  <printOptions horizontalCentered="1"/>
  <pageMargins left="0.6" right="0.4" top="0.7" bottom="0.4" header="0.4" footer="0.4"/>
  <pageSetup paperSize="9" firstPageNumber="47" fitToHeight="25" orientation="portrait" useFirstPageNumber="1" r:id="rId1"/>
  <headerFooter alignWithMargins="0">
    <oddFooter>&amp;L&amp;"Century Gothic,Regular"&amp;K000000      Industrial Production Statistics (IPS)-June, 2025&amp;R&amp;"Century Gothic,Regular"Page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0"/>
  <sheetViews>
    <sheetView showGridLines="0" showWhiteSpace="0" view="pageBreakPreview" zoomScale="145" zoomScaleNormal="100" zoomScaleSheetLayoutView="145" workbookViewId="0">
      <selection sqref="A1:K1"/>
    </sheetView>
  </sheetViews>
  <sheetFormatPr defaultColWidth="9" defaultRowHeight="15.75"/>
  <cols>
    <col min="1" max="1" width="4.7109375" style="127" customWidth="1"/>
    <col min="2" max="2" width="8.140625" style="127" customWidth="1"/>
    <col min="3" max="5" width="9" style="16" customWidth="1"/>
    <col min="6" max="11" width="8.5703125" style="127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9.7" customHeight="1">
      <c r="A1" s="175" t="s">
        <v>458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1"/>
      <c r="M1" s="5"/>
    </row>
    <row r="2" spans="1:13" ht="36.75" customHeight="1">
      <c r="A2" s="177" t="s">
        <v>246</v>
      </c>
      <c r="B2" s="177"/>
      <c r="C2" s="177" t="s">
        <v>356</v>
      </c>
      <c r="D2" s="177"/>
      <c r="E2" s="177"/>
      <c r="F2" s="126" t="s">
        <v>8</v>
      </c>
      <c r="G2" s="126" t="s">
        <v>335</v>
      </c>
      <c r="H2" s="126" t="s">
        <v>457</v>
      </c>
      <c r="I2" s="28" t="s">
        <v>448</v>
      </c>
      <c r="J2" s="28" t="s">
        <v>445</v>
      </c>
      <c r="K2" s="28" t="s">
        <v>451</v>
      </c>
      <c r="L2" s="11"/>
    </row>
    <row r="3" spans="1:13" s="12" customFormat="1" ht="19.7" customHeight="1">
      <c r="A3" s="193">
        <v>10</v>
      </c>
      <c r="B3" s="328"/>
      <c r="C3" s="329" t="s">
        <v>128</v>
      </c>
      <c r="D3" s="329"/>
      <c r="E3" s="329"/>
      <c r="F3" s="146"/>
      <c r="G3" s="147"/>
      <c r="H3" s="146"/>
      <c r="I3" s="148"/>
      <c r="J3" s="148"/>
      <c r="K3" s="61"/>
      <c r="L3" s="11"/>
      <c r="M3" s="5"/>
    </row>
    <row r="4" spans="1:13" s="8" customFormat="1" ht="39" customHeight="1">
      <c r="A4" s="191">
        <v>1010</v>
      </c>
      <c r="B4" s="318"/>
      <c r="C4" s="206" t="s">
        <v>29</v>
      </c>
      <c r="D4" s="206"/>
      <c r="E4" s="206"/>
      <c r="F4" s="130">
        <v>0.06</v>
      </c>
      <c r="G4" s="129">
        <v>154.39481268011528</v>
      </c>
      <c r="H4" s="129">
        <v>162.99743850192399</v>
      </c>
      <c r="I4" s="129">
        <v>155.30735269098471</v>
      </c>
      <c r="J4" s="129">
        <v>163.56015416039108</v>
      </c>
      <c r="K4" s="51">
        <v>158.3601579788089</v>
      </c>
      <c r="L4" s="11"/>
      <c r="M4" s="5"/>
    </row>
    <row r="5" spans="1:13" s="8" customFormat="1" ht="42" customHeight="1">
      <c r="A5" s="191">
        <v>1020</v>
      </c>
      <c r="B5" s="318"/>
      <c r="C5" s="250" t="s">
        <v>30</v>
      </c>
      <c r="D5" s="250"/>
      <c r="E5" s="250"/>
      <c r="F5" s="130">
        <v>1.7148380188860799</v>
      </c>
      <c r="G5" s="129">
        <v>131.44688644688645</v>
      </c>
      <c r="H5" s="129">
        <v>135.45839816373248</v>
      </c>
      <c r="I5" s="129">
        <v>136.5619410441272</v>
      </c>
      <c r="J5" s="129">
        <v>139.81473464773876</v>
      </c>
      <c r="K5" s="51">
        <v>148.16566027074265</v>
      </c>
      <c r="L5" s="11"/>
      <c r="M5" s="5"/>
    </row>
    <row r="6" spans="1:13" s="8" customFormat="1" ht="39.4" customHeight="1">
      <c r="A6" s="191">
        <v>1030</v>
      </c>
      <c r="B6" s="318"/>
      <c r="C6" s="206" t="s">
        <v>31</v>
      </c>
      <c r="D6" s="206"/>
      <c r="E6" s="206"/>
      <c r="F6" s="130">
        <v>1.6224937239570601E-2</v>
      </c>
      <c r="G6" s="129">
        <v>113.85993779151136</v>
      </c>
      <c r="H6" s="129">
        <v>114.70078279971023</v>
      </c>
      <c r="I6" s="129">
        <v>115.54996898766568</v>
      </c>
      <c r="J6" s="129">
        <v>123.62626790987142</v>
      </c>
      <c r="K6" s="51">
        <v>118.55176676545589</v>
      </c>
      <c r="L6" s="11"/>
      <c r="M6" s="5"/>
    </row>
    <row r="7" spans="1:13" s="8" customFormat="1" ht="37.700000000000003" customHeight="1">
      <c r="A7" s="191">
        <v>1040</v>
      </c>
      <c r="B7" s="318"/>
      <c r="C7" s="206" t="s">
        <v>254</v>
      </c>
      <c r="D7" s="206"/>
      <c r="E7" s="206"/>
      <c r="F7" s="130">
        <v>0.36951000105322673</v>
      </c>
      <c r="G7" s="129">
        <v>283.73607485569323</v>
      </c>
      <c r="H7" s="129">
        <v>254.9138686256891</v>
      </c>
      <c r="I7" s="129">
        <v>258.91067722801932</v>
      </c>
      <c r="J7" s="129">
        <v>259.19002255955286</v>
      </c>
      <c r="K7" s="51">
        <v>277.50506286939583</v>
      </c>
      <c r="L7" s="11"/>
      <c r="M7" s="5"/>
    </row>
    <row r="8" spans="1:13" s="8" customFormat="1" ht="38.65" customHeight="1">
      <c r="A8" s="191">
        <v>1050</v>
      </c>
      <c r="B8" s="318"/>
      <c r="C8" s="206" t="s">
        <v>140</v>
      </c>
      <c r="D8" s="206"/>
      <c r="E8" s="206"/>
      <c r="F8" s="130">
        <v>0.87827090340454583</v>
      </c>
      <c r="G8" s="129">
        <v>142.65625</v>
      </c>
      <c r="H8" s="129">
        <v>149.22168932058284</v>
      </c>
      <c r="I8" s="129">
        <v>148.13087864116565</v>
      </c>
      <c r="J8" s="129">
        <v>156.84807950710834</v>
      </c>
      <c r="K8" s="51">
        <v>157.28941653633606</v>
      </c>
      <c r="L8" s="11"/>
      <c r="M8" s="5"/>
    </row>
    <row r="9" spans="1:13" s="8" customFormat="1" ht="43.5" customHeight="1">
      <c r="A9" s="191" t="s">
        <v>252</v>
      </c>
      <c r="B9" s="318"/>
      <c r="C9" s="206" t="s">
        <v>164</v>
      </c>
      <c r="D9" s="206"/>
      <c r="E9" s="206"/>
      <c r="F9" s="130">
        <v>0.36576454235047401</v>
      </c>
      <c r="G9" s="129">
        <v>261.57232704402514</v>
      </c>
      <c r="H9" s="129">
        <v>249.37456990579258</v>
      </c>
      <c r="I9" s="129">
        <v>238.80231889478017</v>
      </c>
      <c r="J9" s="129">
        <v>246.44726627368968</v>
      </c>
      <c r="K9" s="51">
        <v>246.44726627368968</v>
      </c>
      <c r="L9" s="11"/>
      <c r="M9" s="5"/>
    </row>
    <row r="10" spans="1:13" s="8" customFormat="1" ht="27" customHeight="1">
      <c r="A10" s="191">
        <v>1063</v>
      </c>
      <c r="B10" s="318"/>
      <c r="C10" s="206" t="s">
        <v>195</v>
      </c>
      <c r="D10" s="206"/>
      <c r="E10" s="206"/>
      <c r="F10" s="130">
        <v>5.5253324370322963</v>
      </c>
      <c r="G10" s="129">
        <v>140.49766018718503</v>
      </c>
      <c r="H10" s="129">
        <v>146.58716280190902</v>
      </c>
      <c r="I10" s="129">
        <v>143.65418334027072</v>
      </c>
      <c r="J10" s="129">
        <v>159.94390626648928</v>
      </c>
      <c r="K10" s="51">
        <v>154.9957939198124</v>
      </c>
      <c r="L10" s="11"/>
      <c r="M10" s="5"/>
    </row>
    <row r="11" spans="1:13" s="8" customFormat="1" ht="26.1" customHeight="1">
      <c r="A11" s="191">
        <v>1071</v>
      </c>
      <c r="B11" s="318"/>
      <c r="C11" s="206" t="s">
        <v>141</v>
      </c>
      <c r="D11" s="206"/>
      <c r="E11" s="206"/>
      <c r="F11" s="130">
        <v>0.58841482279324941</v>
      </c>
      <c r="G11" s="129">
        <v>226.66666666666666</v>
      </c>
      <c r="H11" s="129">
        <v>249.50278532165663</v>
      </c>
      <c r="I11" s="129">
        <v>249.9768927528132</v>
      </c>
      <c r="J11" s="129">
        <v>259.262317015772</v>
      </c>
      <c r="K11" s="51">
        <v>256.67570117368183</v>
      </c>
      <c r="L11" s="11"/>
      <c r="M11" s="5"/>
    </row>
    <row r="12" spans="1:13" s="8" customFormat="1" ht="47.1" customHeight="1">
      <c r="A12" s="191" t="s">
        <v>459</v>
      </c>
      <c r="B12" s="318"/>
      <c r="C12" s="206" t="s">
        <v>194</v>
      </c>
      <c r="D12" s="206"/>
      <c r="E12" s="206"/>
      <c r="F12" s="130">
        <v>0.94374545696937318</v>
      </c>
      <c r="G12" s="129">
        <v>209.89583333333331</v>
      </c>
      <c r="H12" s="129">
        <v>234.15261540690454</v>
      </c>
      <c r="I12" s="129">
        <v>244.3349235984999</v>
      </c>
      <c r="J12" s="129">
        <v>249.49622719910698</v>
      </c>
      <c r="K12" s="51">
        <v>252.7644784626481</v>
      </c>
      <c r="L12" s="11"/>
      <c r="M12" s="5"/>
    </row>
    <row r="13" spans="1:13" s="8" customFormat="1" ht="64.349999999999994" customHeight="1">
      <c r="A13" s="191" t="s">
        <v>253</v>
      </c>
      <c r="B13" s="318"/>
      <c r="C13" s="206" t="s">
        <v>193</v>
      </c>
      <c r="D13" s="206"/>
      <c r="E13" s="206"/>
      <c r="F13" s="130">
        <v>0.78717763577155475</v>
      </c>
      <c r="G13" s="129">
        <v>145.63802083333331</v>
      </c>
      <c r="H13" s="129">
        <v>147.0240150302356</v>
      </c>
      <c r="I13" s="129">
        <v>149.07835103400075</v>
      </c>
      <c r="J13" s="129">
        <v>160.03604142950499</v>
      </c>
      <c r="K13" s="51">
        <v>158.90019022301345</v>
      </c>
      <c r="L13" s="11"/>
      <c r="M13" s="5"/>
    </row>
    <row r="14" spans="1:13" s="8" customFormat="1" ht="40.5" customHeight="1">
      <c r="A14" s="191">
        <v>1077</v>
      </c>
      <c r="B14" s="318"/>
      <c r="C14" s="206" t="s">
        <v>58</v>
      </c>
      <c r="D14" s="206"/>
      <c r="E14" s="206"/>
      <c r="F14" s="130">
        <v>4.8084763415797392E-3</v>
      </c>
      <c r="G14" s="129">
        <v>138.71681415929206</v>
      </c>
      <c r="H14" s="129">
        <v>127.9430661805448</v>
      </c>
      <c r="I14" s="129">
        <v>124.19159342820353</v>
      </c>
      <c r="J14" s="129">
        <v>159.84148640581165</v>
      </c>
      <c r="K14" s="51">
        <v>158.94277768760054</v>
      </c>
      <c r="L14" s="11"/>
      <c r="M14" s="5"/>
    </row>
    <row r="15" spans="1:13" s="8" customFormat="1" ht="40.700000000000003" customHeight="1">
      <c r="A15" s="191">
        <v>1079</v>
      </c>
      <c r="B15" s="318"/>
      <c r="C15" s="206" t="s">
        <v>59</v>
      </c>
      <c r="D15" s="206"/>
      <c r="E15" s="206"/>
      <c r="F15" s="130">
        <v>9.3463800927152479E-2</v>
      </c>
      <c r="G15" s="129">
        <v>164.44597069597071</v>
      </c>
      <c r="H15" s="129">
        <v>160.86207496744402</v>
      </c>
      <c r="I15" s="129">
        <v>162.0696741598978</v>
      </c>
      <c r="J15" s="129">
        <v>164.66487148316514</v>
      </c>
      <c r="K15" s="51">
        <v>167.80640252483099</v>
      </c>
      <c r="L15" s="11"/>
      <c r="M15" s="5"/>
    </row>
    <row r="16" spans="1:13" s="8" customFormat="1" ht="35.1" customHeight="1">
      <c r="A16" s="191">
        <v>1080</v>
      </c>
      <c r="B16" s="318"/>
      <c r="C16" s="206" t="s">
        <v>60</v>
      </c>
      <c r="D16" s="206"/>
      <c r="E16" s="206"/>
      <c r="F16" s="130">
        <v>0.68368390584547756</v>
      </c>
      <c r="G16" s="129">
        <v>142.81301678831485</v>
      </c>
      <c r="H16" s="129">
        <v>151.79256338975088</v>
      </c>
      <c r="I16" s="129">
        <v>156.07321610056394</v>
      </c>
      <c r="J16" s="129">
        <v>158.10668675554308</v>
      </c>
      <c r="K16" s="51">
        <v>163.05764793089014</v>
      </c>
      <c r="L16" s="11"/>
      <c r="M16" s="5"/>
    </row>
    <row r="17" spans="1:13" s="8" customFormat="1" ht="19.7" customHeight="1">
      <c r="A17" s="326">
        <v>11</v>
      </c>
      <c r="B17" s="327"/>
      <c r="C17" s="235" t="s">
        <v>17</v>
      </c>
      <c r="D17" s="235"/>
      <c r="E17" s="235"/>
      <c r="F17" s="130"/>
      <c r="G17" s="129"/>
      <c r="H17" s="129"/>
      <c r="I17" s="129"/>
      <c r="J17" s="129"/>
      <c r="K17" s="51"/>
      <c r="L17" s="11"/>
      <c r="M17" s="5"/>
    </row>
    <row r="18" spans="1:13" s="8" customFormat="1" ht="40.700000000000003" customHeight="1">
      <c r="A18" s="231">
        <v>1101</v>
      </c>
      <c r="B18" s="232"/>
      <c r="C18" s="206" t="s">
        <v>61</v>
      </c>
      <c r="D18" s="206"/>
      <c r="E18" s="206"/>
      <c r="F18" s="130">
        <v>1.7973319572853587E-3</v>
      </c>
      <c r="G18" s="129">
        <v>155.57359307359309</v>
      </c>
      <c r="H18" s="129">
        <v>162.89100600650684</v>
      </c>
      <c r="I18" s="129">
        <v>168.10467316309524</v>
      </c>
      <c r="J18" s="129">
        <v>169.78571989472618</v>
      </c>
      <c r="K18" s="51">
        <v>169.78571989472618</v>
      </c>
      <c r="L18" s="11"/>
      <c r="M18" s="5"/>
    </row>
    <row r="19" spans="1:13" s="8" customFormat="1" ht="41.25" customHeight="1">
      <c r="A19" s="231">
        <v>1104</v>
      </c>
      <c r="B19" s="232"/>
      <c r="C19" s="206" t="s">
        <v>62</v>
      </c>
      <c r="D19" s="206"/>
      <c r="E19" s="206"/>
      <c r="F19" s="130">
        <v>1.0422373387314077</v>
      </c>
      <c r="G19" s="129">
        <v>117.50305997552017</v>
      </c>
      <c r="H19" s="129">
        <v>118.85141586118048</v>
      </c>
      <c r="I19" s="129">
        <v>119.38663717178758</v>
      </c>
      <c r="J19" s="129">
        <v>114.60638061861515</v>
      </c>
      <c r="K19" s="51">
        <v>114.6143058230259</v>
      </c>
      <c r="L19" s="11"/>
      <c r="M19" s="5"/>
    </row>
    <row r="20" spans="1:13" ht="45.75" customHeight="1">
      <c r="A20" s="247">
        <v>1105</v>
      </c>
      <c r="B20" s="248"/>
      <c r="C20" s="249" t="s">
        <v>341</v>
      </c>
      <c r="D20" s="249"/>
      <c r="E20" s="249"/>
      <c r="F20" s="131">
        <v>4.9571838867072046E-3</v>
      </c>
      <c r="G20" s="53">
        <v>123.49999999999997</v>
      </c>
      <c r="H20" s="53">
        <v>125.39954034244056</v>
      </c>
      <c r="I20" s="53">
        <v>126.78479254688703</v>
      </c>
      <c r="J20" s="53">
        <v>127.31908377855643</v>
      </c>
      <c r="K20" s="54">
        <v>127.33419942440409</v>
      </c>
      <c r="L20" s="11"/>
      <c r="M20" s="5"/>
    </row>
    <row r="21" spans="1:13" ht="26.65" customHeight="1">
      <c r="A21" s="233">
        <v>12</v>
      </c>
      <c r="B21" s="234"/>
      <c r="C21" s="235" t="s">
        <v>129</v>
      </c>
      <c r="D21" s="235"/>
      <c r="E21" s="235"/>
      <c r="F21" s="128"/>
      <c r="G21" s="129"/>
      <c r="H21" s="129"/>
      <c r="I21" s="94"/>
      <c r="J21" s="129"/>
      <c r="K21" s="52"/>
      <c r="L21" s="11"/>
      <c r="M21" s="5"/>
    </row>
    <row r="22" spans="1:13" ht="41.65" customHeight="1">
      <c r="A22" s="231">
        <v>1200</v>
      </c>
      <c r="B22" s="232"/>
      <c r="C22" s="206" t="s">
        <v>342</v>
      </c>
      <c r="D22" s="206"/>
      <c r="E22" s="206"/>
      <c r="F22" s="130">
        <v>2.0980609242543027</v>
      </c>
      <c r="G22" s="129">
        <v>153.41390433127148</v>
      </c>
      <c r="H22" s="129">
        <v>166.47483974900547</v>
      </c>
      <c r="I22" s="129">
        <v>170.35321138276998</v>
      </c>
      <c r="J22" s="129">
        <v>173.4637369803603</v>
      </c>
      <c r="K22" s="51">
        <v>185.64258112508568</v>
      </c>
      <c r="L22" s="11"/>
      <c r="M22" s="5"/>
    </row>
    <row r="23" spans="1:13" ht="39.4" customHeight="1">
      <c r="A23" s="231" t="s">
        <v>255</v>
      </c>
      <c r="B23" s="232"/>
      <c r="C23" s="206" t="s">
        <v>279</v>
      </c>
      <c r="D23" s="206"/>
      <c r="E23" s="206"/>
      <c r="F23" s="130">
        <v>0.24236117339719934</v>
      </c>
      <c r="G23" s="129">
        <v>136.49635036496349</v>
      </c>
      <c r="H23" s="129">
        <v>139.95450488675741</v>
      </c>
      <c r="I23" s="129">
        <v>140.46835645595317</v>
      </c>
      <c r="J23" s="129">
        <v>145.58702962631216</v>
      </c>
      <c r="K23" s="51">
        <v>145.58702962631216</v>
      </c>
      <c r="L23" s="11"/>
      <c r="M23" s="5"/>
    </row>
    <row r="24" spans="1:13" ht="22.7" customHeight="1">
      <c r="A24" s="233">
        <v>13</v>
      </c>
      <c r="B24" s="234"/>
      <c r="C24" s="235" t="s">
        <v>135</v>
      </c>
      <c r="D24" s="235"/>
      <c r="E24" s="235"/>
      <c r="F24" s="128"/>
      <c r="G24" s="129"/>
      <c r="H24" s="129"/>
      <c r="I24" s="129"/>
      <c r="J24" s="129"/>
      <c r="K24" s="51"/>
      <c r="L24" s="11"/>
      <c r="M24" s="5"/>
    </row>
    <row r="25" spans="1:13" ht="42.4" customHeight="1">
      <c r="A25" s="231">
        <v>1311</v>
      </c>
      <c r="B25" s="232"/>
      <c r="C25" s="206" t="s">
        <v>63</v>
      </c>
      <c r="D25" s="206"/>
      <c r="E25" s="206"/>
      <c r="F25" s="149">
        <v>1.2456458383354041</v>
      </c>
      <c r="G25" s="129">
        <v>145.7070707070707</v>
      </c>
      <c r="H25" s="129">
        <v>170.71435824655831</v>
      </c>
      <c r="I25" s="129">
        <v>181.02152667041332</v>
      </c>
      <c r="J25" s="129">
        <v>183.83810835791624</v>
      </c>
      <c r="K25" s="51">
        <v>184.11328156532005</v>
      </c>
      <c r="L25" s="11"/>
      <c r="M25" s="5"/>
    </row>
    <row r="26" spans="1:13" ht="51.4" customHeight="1">
      <c r="A26" s="231">
        <v>1312</v>
      </c>
      <c r="B26" s="232"/>
      <c r="C26" s="206" t="s">
        <v>328</v>
      </c>
      <c r="D26" s="206"/>
      <c r="E26" s="206"/>
      <c r="F26" s="149">
        <v>1.64160400747718</v>
      </c>
      <c r="G26" s="129">
        <v>132.921785823005</v>
      </c>
      <c r="H26" s="129">
        <v>137.80658504186508</v>
      </c>
      <c r="I26" s="129">
        <v>139.12263359980088</v>
      </c>
      <c r="J26" s="129">
        <v>143.38328339988729</v>
      </c>
      <c r="K26" s="51">
        <v>143.36079863833123</v>
      </c>
      <c r="L26" s="11"/>
      <c r="M26" s="5"/>
    </row>
    <row r="27" spans="1:13" ht="41.65" customHeight="1">
      <c r="A27" s="231">
        <v>1313</v>
      </c>
      <c r="B27" s="232"/>
      <c r="C27" s="206" t="s">
        <v>64</v>
      </c>
      <c r="D27" s="206"/>
      <c r="E27" s="206"/>
      <c r="F27" s="149">
        <v>1.02340357827409</v>
      </c>
      <c r="G27" s="129">
        <v>135.32790528829753</v>
      </c>
      <c r="H27" s="129">
        <v>144.57464501096499</v>
      </c>
      <c r="I27" s="129">
        <v>150.2047082906858</v>
      </c>
      <c r="J27" s="129">
        <v>155.82927028674794</v>
      </c>
      <c r="K27" s="51">
        <v>156.62976311356346</v>
      </c>
      <c r="L27" s="11"/>
      <c r="M27" s="5"/>
    </row>
    <row r="28" spans="1:13" ht="52.35" customHeight="1">
      <c r="A28" s="231" t="s">
        <v>257</v>
      </c>
      <c r="B28" s="232"/>
      <c r="C28" s="206" t="s">
        <v>256</v>
      </c>
      <c r="D28" s="206"/>
      <c r="E28" s="206"/>
      <c r="F28" s="150">
        <v>3.8146056206363093</v>
      </c>
      <c r="G28" s="129">
        <v>134.26255979660459</v>
      </c>
      <c r="H28" s="129">
        <v>131.63727630053643</v>
      </c>
      <c r="I28" s="129">
        <v>132.0113204570284</v>
      </c>
      <c r="J28" s="129">
        <v>160.92020505812152</v>
      </c>
      <c r="K28" s="51">
        <v>160.92020505812152</v>
      </c>
      <c r="L28" s="11"/>
      <c r="M28" s="5"/>
    </row>
    <row r="29" spans="1:13" ht="39" customHeight="1">
      <c r="A29" s="231">
        <v>1315</v>
      </c>
      <c r="B29" s="232"/>
      <c r="C29" s="206" t="s">
        <v>65</v>
      </c>
      <c r="D29" s="206"/>
      <c r="E29" s="206"/>
      <c r="F29" s="149">
        <v>1.167365365796925</v>
      </c>
      <c r="G29" s="129">
        <v>134.86865925526178</v>
      </c>
      <c r="H29" s="129">
        <v>136.59508815162332</v>
      </c>
      <c r="I29" s="129">
        <v>135.30163981259972</v>
      </c>
      <c r="J29" s="129">
        <v>148.94703420970606</v>
      </c>
      <c r="K29" s="51">
        <v>148.91700792690821</v>
      </c>
      <c r="L29" s="11"/>
      <c r="M29" s="5"/>
    </row>
    <row r="30" spans="1:13" ht="49.7" customHeight="1">
      <c r="A30" s="231" t="s">
        <v>111</v>
      </c>
      <c r="B30" s="232"/>
      <c r="C30" s="206" t="s">
        <v>196</v>
      </c>
      <c r="D30" s="206"/>
      <c r="E30" s="206"/>
      <c r="F30" s="150">
        <v>2.0795614177702806</v>
      </c>
      <c r="G30" s="129">
        <v>132.63352766658002</v>
      </c>
      <c r="H30" s="129">
        <v>137.66948008182766</v>
      </c>
      <c r="I30" s="129">
        <v>138.11628108482802</v>
      </c>
      <c r="J30" s="129">
        <v>145.22059811490996</v>
      </c>
      <c r="K30" s="51">
        <v>145.22059811490996</v>
      </c>
      <c r="L30" s="11"/>
      <c r="M30" s="5"/>
    </row>
    <row r="31" spans="1:13" ht="32.1" customHeight="1">
      <c r="A31" s="229">
        <v>14</v>
      </c>
      <c r="B31" s="230"/>
      <c r="C31" s="246" t="s">
        <v>18</v>
      </c>
      <c r="D31" s="246"/>
      <c r="E31" s="246"/>
      <c r="F31" s="128"/>
      <c r="G31" s="129"/>
      <c r="H31" s="129"/>
      <c r="I31" s="129"/>
      <c r="J31" s="129"/>
      <c r="K31" s="51"/>
      <c r="L31" s="11"/>
      <c r="M31" s="5"/>
    </row>
    <row r="32" spans="1:13" ht="39" customHeight="1">
      <c r="A32" s="231">
        <v>1410</v>
      </c>
      <c r="B32" s="232"/>
      <c r="C32" s="206" t="s">
        <v>197</v>
      </c>
      <c r="D32" s="206"/>
      <c r="E32" s="206"/>
      <c r="F32" s="129">
        <v>23.448900625649099</v>
      </c>
      <c r="G32" s="129">
        <v>124.45493320390753</v>
      </c>
      <c r="H32" s="129">
        <v>134.10302119273055</v>
      </c>
      <c r="I32" s="129">
        <v>137.00521827669593</v>
      </c>
      <c r="J32" s="129">
        <v>145.52925422102899</v>
      </c>
      <c r="K32" s="51">
        <v>145.57089974084224</v>
      </c>
      <c r="L32" s="11"/>
      <c r="M32" s="5"/>
    </row>
    <row r="33" spans="1:13" s="8" customFormat="1" ht="86.1" customHeight="1">
      <c r="A33" s="231" t="s">
        <v>258</v>
      </c>
      <c r="B33" s="232"/>
      <c r="C33" s="206" t="s">
        <v>460</v>
      </c>
      <c r="D33" s="206"/>
      <c r="E33" s="206"/>
      <c r="F33" s="129">
        <v>20.4444672481347</v>
      </c>
      <c r="G33" s="129">
        <v>127.70958441003812</v>
      </c>
      <c r="H33" s="129">
        <v>138.6460776810157</v>
      </c>
      <c r="I33" s="129">
        <v>146.73409909137666</v>
      </c>
      <c r="J33" s="129">
        <v>157.39714459007092</v>
      </c>
      <c r="K33" s="51">
        <v>157.54078784194095</v>
      </c>
      <c r="L33" s="11"/>
      <c r="M33" s="5"/>
    </row>
    <row r="34" spans="1:13" s="8" customFormat="1" ht="35.1" customHeight="1">
      <c r="A34" s="233">
        <v>15</v>
      </c>
      <c r="B34" s="234"/>
      <c r="C34" s="235" t="s">
        <v>130</v>
      </c>
      <c r="D34" s="235"/>
      <c r="E34" s="235"/>
      <c r="F34" s="151"/>
      <c r="G34" s="129"/>
      <c r="H34" s="129"/>
      <c r="I34" s="129"/>
      <c r="J34" s="129"/>
      <c r="K34" s="51"/>
      <c r="L34" s="11"/>
      <c r="M34" s="5"/>
    </row>
    <row r="35" spans="1:13" s="8" customFormat="1" ht="45" customHeight="1">
      <c r="A35" s="231">
        <v>1511</v>
      </c>
      <c r="B35" s="232"/>
      <c r="C35" s="206" t="s">
        <v>259</v>
      </c>
      <c r="D35" s="206"/>
      <c r="E35" s="206"/>
      <c r="F35" s="150">
        <v>0.83465010987366151</v>
      </c>
      <c r="G35" s="129">
        <v>152.54281799607406</v>
      </c>
      <c r="H35" s="129">
        <v>159.72284114571215</v>
      </c>
      <c r="I35" s="129">
        <v>160.67130320906114</v>
      </c>
      <c r="J35" s="129">
        <v>165.86253980610934</v>
      </c>
      <c r="K35" s="51">
        <v>181.33762260487777</v>
      </c>
      <c r="L35" s="11"/>
      <c r="M35" s="5"/>
    </row>
    <row r="36" spans="1:13" s="8" customFormat="1" ht="51" customHeight="1">
      <c r="A36" s="247">
        <v>1512</v>
      </c>
      <c r="B36" s="248"/>
      <c r="C36" s="249" t="s">
        <v>67</v>
      </c>
      <c r="D36" s="249"/>
      <c r="E36" s="249"/>
      <c r="F36" s="152">
        <v>0.13147754029949529</v>
      </c>
      <c r="G36" s="53">
        <v>144.61942257217848</v>
      </c>
      <c r="H36" s="53">
        <v>150.40762343862653</v>
      </c>
      <c r="I36" s="53">
        <v>151.00787401574803</v>
      </c>
      <c r="J36" s="53">
        <v>153.59456345045268</v>
      </c>
      <c r="K36" s="54">
        <v>155.40697143547197</v>
      </c>
      <c r="L36" s="11"/>
      <c r="M36" s="5"/>
    </row>
    <row r="37" spans="1:13" s="8" customFormat="1" ht="31.7" customHeight="1">
      <c r="A37" s="231">
        <v>1520</v>
      </c>
      <c r="B37" s="232"/>
      <c r="C37" s="206" t="s">
        <v>35</v>
      </c>
      <c r="D37" s="206"/>
      <c r="E37" s="206"/>
      <c r="F37" s="150">
        <v>0.96692935691410287</v>
      </c>
      <c r="G37" s="129">
        <v>137.18468468468467</v>
      </c>
      <c r="H37" s="129">
        <v>148.96946312471684</v>
      </c>
      <c r="I37" s="129">
        <v>153.55184912626177</v>
      </c>
      <c r="J37" s="129">
        <v>154.76106817503219</v>
      </c>
      <c r="K37" s="51">
        <v>159.25434857544107</v>
      </c>
      <c r="L37" s="11"/>
      <c r="M37" s="5"/>
    </row>
    <row r="38" spans="1:13" s="8" customFormat="1" ht="51.75" customHeight="1">
      <c r="A38" s="244">
        <v>16</v>
      </c>
      <c r="B38" s="245"/>
      <c r="C38" s="235" t="s">
        <v>198</v>
      </c>
      <c r="D38" s="235"/>
      <c r="E38" s="235"/>
      <c r="F38" s="153"/>
      <c r="G38" s="129"/>
      <c r="H38" s="129"/>
      <c r="I38" s="129"/>
      <c r="J38" s="129"/>
      <c r="K38" s="51"/>
      <c r="L38" s="11"/>
    </row>
    <row r="39" spans="1:13" s="8" customFormat="1" ht="80.650000000000006" customHeight="1">
      <c r="A39" s="231" t="s">
        <v>260</v>
      </c>
      <c r="B39" s="232"/>
      <c r="C39" s="206" t="s">
        <v>118</v>
      </c>
      <c r="D39" s="206"/>
      <c r="E39" s="206"/>
      <c r="F39" s="149">
        <v>0.12515185422181202</v>
      </c>
      <c r="G39" s="129">
        <v>128.44036697247708</v>
      </c>
      <c r="H39" s="129">
        <v>134.74673470474994</v>
      </c>
      <c r="I39" s="129">
        <v>135.3119266055046</v>
      </c>
      <c r="J39" s="129">
        <v>133.96168227671922</v>
      </c>
      <c r="K39" s="51">
        <v>134.04347706236987</v>
      </c>
      <c r="L39" s="11"/>
    </row>
    <row r="40" spans="1:13" s="8" customFormat="1" ht="40.5" customHeight="1">
      <c r="A40" s="233">
        <v>17</v>
      </c>
      <c r="B40" s="234"/>
      <c r="C40" s="235" t="s">
        <v>136</v>
      </c>
      <c r="D40" s="235"/>
      <c r="E40" s="235"/>
      <c r="F40" s="153"/>
      <c r="G40" s="129"/>
      <c r="H40" s="129"/>
      <c r="I40" s="129"/>
      <c r="J40" s="129"/>
      <c r="K40" s="51"/>
      <c r="L40" s="11"/>
    </row>
    <row r="41" spans="1:13" s="8" customFormat="1" ht="41.25" customHeight="1">
      <c r="A41" s="231">
        <v>1701</v>
      </c>
      <c r="B41" s="232"/>
      <c r="C41" s="206" t="s">
        <v>165</v>
      </c>
      <c r="D41" s="206"/>
      <c r="E41" s="206"/>
      <c r="F41" s="150">
        <v>0.29742062394836849</v>
      </c>
      <c r="G41" s="129">
        <v>143.84444444444446</v>
      </c>
      <c r="H41" s="129">
        <v>161.98259688587822</v>
      </c>
      <c r="I41" s="129">
        <v>167.18666666666667</v>
      </c>
      <c r="J41" s="129">
        <v>167.25549702021127</v>
      </c>
      <c r="K41" s="51">
        <v>167.32889273837549</v>
      </c>
      <c r="L41" s="11"/>
    </row>
    <row r="42" spans="1:13" s="8" customFormat="1" ht="52.35" customHeight="1">
      <c r="A42" s="231" t="s">
        <v>261</v>
      </c>
      <c r="B42" s="232"/>
      <c r="C42" s="206" t="s">
        <v>166</v>
      </c>
      <c r="D42" s="206"/>
      <c r="E42" s="206"/>
      <c r="F42" s="149">
        <v>0.27181509232312107</v>
      </c>
      <c r="G42" s="129">
        <v>148.25396825396828</v>
      </c>
      <c r="H42" s="129">
        <v>159.29676252633698</v>
      </c>
      <c r="I42" s="129">
        <v>160.80808080808083</v>
      </c>
      <c r="J42" s="129">
        <v>153.8115111003851</v>
      </c>
      <c r="K42" s="51">
        <v>157.50286610483565</v>
      </c>
      <c r="L42" s="11"/>
    </row>
    <row r="43" spans="1:13" s="8" customFormat="1" ht="37.700000000000003" customHeight="1">
      <c r="A43" s="233">
        <v>18</v>
      </c>
      <c r="B43" s="234"/>
      <c r="C43" s="235" t="s">
        <v>348</v>
      </c>
      <c r="D43" s="235"/>
      <c r="E43" s="235"/>
      <c r="F43" s="153"/>
      <c r="G43" s="129"/>
      <c r="H43" s="129"/>
      <c r="I43" s="129"/>
      <c r="J43" s="129"/>
      <c r="K43" s="51"/>
      <c r="L43" s="11"/>
    </row>
    <row r="44" spans="1:13" s="8" customFormat="1" ht="50.65" customHeight="1">
      <c r="A44" s="231" t="s">
        <v>262</v>
      </c>
      <c r="B44" s="232"/>
      <c r="C44" s="206" t="s">
        <v>199</v>
      </c>
      <c r="D44" s="206"/>
      <c r="E44" s="206"/>
      <c r="F44" s="149">
        <v>0.19906224695170921</v>
      </c>
      <c r="G44" s="129">
        <v>124.65116279069764</v>
      </c>
      <c r="H44" s="129">
        <v>136.45214581311649</v>
      </c>
      <c r="I44" s="129">
        <v>140.15677785845634</v>
      </c>
      <c r="J44" s="129">
        <v>141.5583456370409</v>
      </c>
      <c r="K44" s="51">
        <v>141.5583456370409</v>
      </c>
      <c r="L44" s="11"/>
    </row>
    <row r="45" spans="1:13" s="8" customFormat="1" ht="37.700000000000003" customHeight="1">
      <c r="A45" s="255">
        <v>19</v>
      </c>
      <c r="B45" s="256"/>
      <c r="C45" s="235" t="s">
        <v>282</v>
      </c>
      <c r="D45" s="235"/>
      <c r="E45" s="235"/>
      <c r="F45" s="154"/>
      <c r="G45" s="129"/>
      <c r="H45" s="129"/>
      <c r="I45" s="129"/>
      <c r="J45" s="129"/>
      <c r="K45" s="51"/>
      <c r="L45" s="11"/>
    </row>
    <row r="46" spans="1:13" s="8" customFormat="1" ht="52.35" customHeight="1">
      <c r="A46" s="231" t="s">
        <v>263</v>
      </c>
      <c r="B46" s="232"/>
      <c r="C46" s="206" t="s">
        <v>264</v>
      </c>
      <c r="D46" s="206"/>
      <c r="E46" s="206"/>
      <c r="F46" s="149">
        <v>5.9331172832355443E-3</v>
      </c>
      <c r="G46" s="129">
        <v>102.60533933740751</v>
      </c>
      <c r="H46" s="129">
        <v>105.78397231978016</v>
      </c>
      <c r="I46" s="129">
        <v>106.62068170536037</v>
      </c>
      <c r="J46" s="129">
        <v>106.99122443326017</v>
      </c>
      <c r="K46" s="51">
        <v>108.17457056429501</v>
      </c>
      <c r="L46" s="11"/>
    </row>
    <row r="47" spans="1:13" s="8" customFormat="1" ht="33.950000000000003" customHeight="1">
      <c r="A47" s="231">
        <v>1920</v>
      </c>
      <c r="B47" s="232"/>
      <c r="C47" s="206" t="s">
        <v>167</v>
      </c>
      <c r="D47" s="206"/>
      <c r="E47" s="206"/>
      <c r="F47" s="149">
        <v>0.11303826638763398</v>
      </c>
      <c r="G47" s="129">
        <v>119.41813900631718</v>
      </c>
      <c r="H47" s="129">
        <v>124.42296682289991</v>
      </c>
      <c r="I47" s="129">
        <v>124.61226199150381</v>
      </c>
      <c r="J47" s="129">
        <v>123.88501487685116</v>
      </c>
      <c r="K47" s="51">
        <v>123.75593857491118</v>
      </c>
      <c r="L47" s="11"/>
    </row>
    <row r="48" spans="1:13" s="8" customFormat="1" ht="36.4" customHeight="1">
      <c r="A48" s="244">
        <v>20</v>
      </c>
      <c r="B48" s="245"/>
      <c r="C48" s="254" t="s">
        <v>137</v>
      </c>
      <c r="D48" s="254"/>
      <c r="E48" s="254"/>
      <c r="F48" s="151"/>
      <c r="G48" s="129"/>
      <c r="H48" s="129"/>
      <c r="I48" s="129"/>
      <c r="J48" s="129"/>
      <c r="K48" s="55"/>
      <c r="L48" s="11"/>
    </row>
    <row r="49" spans="1:12" s="8" customFormat="1" ht="21.75" customHeight="1">
      <c r="A49" s="231">
        <v>2011</v>
      </c>
      <c r="B49" s="232"/>
      <c r="C49" s="206" t="s">
        <v>168</v>
      </c>
      <c r="D49" s="206"/>
      <c r="E49" s="206"/>
      <c r="F49" s="149">
        <v>0.18579387276258985</v>
      </c>
      <c r="G49" s="129">
        <v>125.94163699443075</v>
      </c>
      <c r="H49" s="129">
        <v>126.4093342571706</v>
      </c>
      <c r="I49" s="129">
        <v>125.22683119304823</v>
      </c>
      <c r="J49" s="129">
        <v>125.27832219034593</v>
      </c>
      <c r="K49" s="51">
        <v>125.2654826830925</v>
      </c>
      <c r="L49" s="11"/>
    </row>
    <row r="50" spans="1:12" s="8" customFormat="1" ht="50.1" customHeight="1">
      <c r="A50" s="231" t="s">
        <v>265</v>
      </c>
      <c r="B50" s="232"/>
      <c r="C50" s="206" t="s">
        <v>169</v>
      </c>
      <c r="D50" s="206"/>
      <c r="E50" s="206"/>
      <c r="F50" s="149">
        <v>0.35906968154358232</v>
      </c>
      <c r="G50" s="129">
        <v>99.424989119447261</v>
      </c>
      <c r="H50" s="129">
        <v>122.56755851485839</v>
      </c>
      <c r="I50" s="129">
        <v>124.84648003456307</v>
      </c>
      <c r="J50" s="129">
        <v>124.84648003456307</v>
      </c>
      <c r="K50" s="51">
        <v>124.84648003456307</v>
      </c>
      <c r="L50" s="11"/>
    </row>
    <row r="51" spans="1:12" s="8" customFormat="1" ht="50.1" customHeight="1">
      <c r="A51" s="247" t="s">
        <v>266</v>
      </c>
      <c r="B51" s="248"/>
      <c r="C51" s="249" t="s">
        <v>170</v>
      </c>
      <c r="D51" s="249"/>
      <c r="E51" s="249"/>
      <c r="F51" s="155">
        <v>0.20781509978915275</v>
      </c>
      <c r="G51" s="53">
        <v>128.57909806728705</v>
      </c>
      <c r="H51" s="53">
        <v>131.43608158542276</v>
      </c>
      <c r="I51" s="53">
        <v>133.84288515534689</v>
      </c>
      <c r="J51" s="53">
        <v>137.69559731609516</v>
      </c>
      <c r="K51" s="54">
        <v>133.84935474575707</v>
      </c>
      <c r="L51" s="11"/>
    </row>
    <row r="52" spans="1:12" s="8" customFormat="1" ht="54.95" customHeight="1">
      <c r="A52" s="231">
        <v>2023</v>
      </c>
      <c r="B52" s="232"/>
      <c r="C52" s="206" t="s">
        <v>171</v>
      </c>
      <c r="D52" s="206"/>
      <c r="E52" s="206"/>
      <c r="F52" s="150">
        <v>0.18372350223777117</v>
      </c>
      <c r="G52" s="129">
        <v>146.41666666666666</v>
      </c>
      <c r="H52" s="129">
        <v>154.13390784444084</v>
      </c>
      <c r="I52" s="129">
        <v>158.38691236845375</v>
      </c>
      <c r="J52" s="129">
        <v>165.81730651455194</v>
      </c>
      <c r="K52" s="51">
        <v>165.81730651455194</v>
      </c>
      <c r="L52" s="11"/>
    </row>
    <row r="53" spans="1:12" s="8" customFormat="1" ht="47.65" customHeight="1">
      <c r="A53" s="231" t="s">
        <v>267</v>
      </c>
      <c r="B53" s="232"/>
      <c r="C53" s="206" t="s">
        <v>250</v>
      </c>
      <c r="D53" s="206"/>
      <c r="E53" s="206"/>
      <c r="F53" s="150">
        <v>1.6224026326074358E-2</v>
      </c>
      <c r="G53" s="129">
        <v>140.60000000000002</v>
      </c>
      <c r="H53" s="129">
        <v>152.01753564071259</v>
      </c>
      <c r="I53" s="129">
        <v>158.018505188663</v>
      </c>
      <c r="J53" s="129">
        <v>158.018505188663</v>
      </c>
      <c r="K53" s="51">
        <v>168.67466537941408</v>
      </c>
      <c r="L53" s="11"/>
    </row>
    <row r="54" spans="1:12" s="8" customFormat="1" ht="33.4" customHeight="1">
      <c r="A54" s="244">
        <v>21</v>
      </c>
      <c r="B54" s="245"/>
      <c r="C54" s="235" t="s">
        <v>180</v>
      </c>
      <c r="D54" s="235"/>
      <c r="E54" s="235"/>
      <c r="F54" s="153"/>
      <c r="G54" s="98"/>
      <c r="H54" s="98"/>
      <c r="I54" s="98"/>
      <c r="J54" s="98"/>
      <c r="K54" s="26"/>
      <c r="L54" s="11"/>
    </row>
    <row r="55" spans="1:12" s="8" customFormat="1" ht="57" customHeight="1">
      <c r="A55" s="231">
        <v>2100</v>
      </c>
      <c r="B55" s="232"/>
      <c r="C55" s="206" t="s">
        <v>200</v>
      </c>
      <c r="D55" s="206"/>
      <c r="E55" s="206"/>
      <c r="F55" s="149">
        <v>2.0883020679066133</v>
      </c>
      <c r="G55" s="98">
        <v>141.48459932132602</v>
      </c>
      <c r="H55" s="98">
        <v>142.38726449502968</v>
      </c>
      <c r="I55" s="98">
        <v>143.08607627224376</v>
      </c>
      <c r="J55" s="98">
        <v>151.3827175891289</v>
      </c>
      <c r="K55" s="26">
        <v>151.3827175891289</v>
      </c>
      <c r="L55" s="11"/>
    </row>
    <row r="56" spans="1:12" s="8" customFormat="1" ht="49.35" customHeight="1">
      <c r="A56" s="231" t="s">
        <v>268</v>
      </c>
      <c r="B56" s="232"/>
      <c r="C56" s="206" t="s">
        <v>201</v>
      </c>
      <c r="D56" s="206"/>
      <c r="E56" s="206"/>
      <c r="F56" s="150">
        <v>2.9181114164695342E-2</v>
      </c>
      <c r="G56" s="98">
        <v>124.92078580481625</v>
      </c>
      <c r="H56" s="98">
        <v>131.39892170143665</v>
      </c>
      <c r="I56" s="98">
        <v>133.39670468948037</v>
      </c>
      <c r="J56" s="98">
        <v>138.48279109676466</v>
      </c>
      <c r="K56" s="26">
        <v>139.87825108382418</v>
      </c>
      <c r="L56" s="11"/>
    </row>
    <row r="57" spans="1:12" s="8" customFormat="1" ht="40.5" customHeight="1">
      <c r="A57" s="233">
        <v>22</v>
      </c>
      <c r="B57" s="234"/>
      <c r="C57" s="235" t="s">
        <v>138</v>
      </c>
      <c r="D57" s="235"/>
      <c r="E57" s="235"/>
      <c r="F57" s="153"/>
      <c r="G57" s="98"/>
      <c r="H57" s="98"/>
      <c r="I57" s="98"/>
      <c r="J57" s="98"/>
      <c r="K57" s="26"/>
      <c r="L57" s="11"/>
    </row>
    <row r="58" spans="1:12" s="8" customFormat="1" ht="45.75" customHeight="1">
      <c r="A58" s="231">
        <v>2211</v>
      </c>
      <c r="B58" s="232"/>
      <c r="C58" s="206" t="s">
        <v>202</v>
      </c>
      <c r="D58" s="206"/>
      <c r="E58" s="206"/>
      <c r="F58" s="150">
        <v>7.1410648154871706E-2</v>
      </c>
      <c r="G58" s="98">
        <v>129.57854406130267</v>
      </c>
      <c r="H58" s="98">
        <v>134.17660621418077</v>
      </c>
      <c r="I58" s="98">
        <v>135.20047648801224</v>
      </c>
      <c r="J58" s="98">
        <v>137.66686781034906</v>
      </c>
      <c r="K58" s="26">
        <v>137.66686781034906</v>
      </c>
      <c r="L58" s="11"/>
    </row>
    <row r="59" spans="1:12" s="8" customFormat="1" ht="43.7" customHeight="1">
      <c r="A59" s="231">
        <v>2219</v>
      </c>
      <c r="B59" s="232"/>
      <c r="C59" s="206" t="s">
        <v>203</v>
      </c>
      <c r="D59" s="206"/>
      <c r="E59" s="206"/>
      <c r="F59" s="149">
        <v>5.0461791297218922E-2</v>
      </c>
      <c r="G59" s="98">
        <v>122.86579313083183</v>
      </c>
      <c r="H59" s="98">
        <v>124.88750153294832</v>
      </c>
      <c r="I59" s="98">
        <v>126.46656316723764</v>
      </c>
      <c r="J59" s="98">
        <v>137.22545864268344</v>
      </c>
      <c r="K59" s="26">
        <v>137.22545864268338</v>
      </c>
      <c r="L59" s="11"/>
    </row>
    <row r="60" spans="1:12" s="8" customFormat="1" ht="39" customHeight="1">
      <c r="A60" s="231">
        <v>2220</v>
      </c>
      <c r="B60" s="232"/>
      <c r="C60" s="206" t="s">
        <v>43</v>
      </c>
      <c r="D60" s="206"/>
      <c r="E60" s="206"/>
      <c r="F60" s="149">
        <v>6.77205459001223</v>
      </c>
      <c r="G60" s="99">
        <v>121.87461248016969</v>
      </c>
      <c r="H60" s="99">
        <v>125.36609037507522</v>
      </c>
      <c r="I60" s="99">
        <v>127.37922567943201</v>
      </c>
      <c r="J60" s="99">
        <v>135.5855582671926</v>
      </c>
      <c r="K60" s="56">
        <v>135.5855582671926</v>
      </c>
      <c r="L60" s="11"/>
    </row>
    <row r="61" spans="1:12" s="8" customFormat="1" ht="37.5" customHeight="1">
      <c r="A61" s="231">
        <v>2221</v>
      </c>
      <c r="B61" s="232"/>
      <c r="C61" s="206" t="s">
        <v>44</v>
      </c>
      <c r="D61" s="206"/>
      <c r="E61" s="206"/>
      <c r="F61" s="149">
        <v>1.0521450223058577</v>
      </c>
      <c r="G61" s="99">
        <v>130.48460144927537</v>
      </c>
      <c r="H61" s="99">
        <v>133.22516835453669</v>
      </c>
      <c r="I61" s="99">
        <v>133.53583503372155</v>
      </c>
      <c r="J61" s="99">
        <v>131.58969243165643</v>
      </c>
      <c r="K61" s="56">
        <v>131.59183469710743</v>
      </c>
      <c r="L61" s="11"/>
    </row>
    <row r="62" spans="1:12" s="8" customFormat="1" ht="40.5" customHeight="1">
      <c r="A62" s="244">
        <v>23</v>
      </c>
      <c r="B62" s="245"/>
      <c r="C62" s="246" t="s">
        <v>12</v>
      </c>
      <c r="D62" s="246"/>
      <c r="E62" s="246"/>
      <c r="F62" s="151"/>
      <c r="G62" s="99"/>
      <c r="H62" s="99"/>
      <c r="I62" s="99"/>
      <c r="J62" s="99"/>
      <c r="K62" s="56"/>
      <c r="L62" s="11"/>
    </row>
    <row r="63" spans="1:12" s="8" customFormat="1" ht="42.75" customHeight="1">
      <c r="A63" s="231">
        <v>2310</v>
      </c>
      <c r="B63" s="232"/>
      <c r="C63" s="206" t="s">
        <v>68</v>
      </c>
      <c r="D63" s="206"/>
      <c r="E63" s="206"/>
      <c r="F63" s="150">
        <v>8.3763313100881934E-2</v>
      </c>
      <c r="G63" s="98">
        <v>116.98717948717949</v>
      </c>
      <c r="H63" s="98">
        <v>123.72031418086118</v>
      </c>
      <c r="I63" s="98">
        <v>124.92307692307692</v>
      </c>
      <c r="J63" s="98">
        <v>129.93958236486779</v>
      </c>
      <c r="K63" s="26">
        <v>130.05971140865654</v>
      </c>
      <c r="L63" s="11"/>
    </row>
    <row r="64" spans="1:12" ht="43.7" customHeight="1">
      <c r="A64" s="231" t="s">
        <v>269</v>
      </c>
      <c r="B64" s="232"/>
      <c r="C64" s="206" t="s">
        <v>69</v>
      </c>
      <c r="D64" s="206"/>
      <c r="E64" s="206"/>
      <c r="F64" s="150">
        <v>0.3907316045133552</v>
      </c>
      <c r="G64" s="98">
        <v>136.6764705882353</v>
      </c>
      <c r="H64" s="98">
        <v>141.76351068881797</v>
      </c>
      <c r="I64" s="98">
        <v>143.55718987470701</v>
      </c>
      <c r="J64" s="98">
        <v>152.11734397288959</v>
      </c>
      <c r="K64" s="26">
        <v>152.11734397288959</v>
      </c>
      <c r="L64" s="11"/>
    </row>
    <row r="65" spans="1:12" ht="45.4" customHeight="1">
      <c r="A65" s="231">
        <v>2393</v>
      </c>
      <c r="B65" s="232"/>
      <c r="C65" s="206" t="s">
        <v>70</v>
      </c>
      <c r="D65" s="206"/>
      <c r="E65" s="206"/>
      <c r="F65" s="150">
        <v>9.0060120993869189E-2</v>
      </c>
      <c r="G65" s="98">
        <v>132.68817204301075</v>
      </c>
      <c r="H65" s="98">
        <v>138.72262081030956</v>
      </c>
      <c r="I65" s="98">
        <v>142.44850898971023</v>
      </c>
      <c r="J65" s="98">
        <v>142.15419305003297</v>
      </c>
      <c r="K65" s="26">
        <v>142.26180413810064</v>
      </c>
      <c r="L65" s="11"/>
    </row>
    <row r="66" spans="1:12" ht="46.7" customHeight="1">
      <c r="A66" s="247" t="s">
        <v>270</v>
      </c>
      <c r="B66" s="248"/>
      <c r="C66" s="249" t="s">
        <v>71</v>
      </c>
      <c r="D66" s="249"/>
      <c r="E66" s="249"/>
      <c r="F66" s="152">
        <v>2.3686510979233675</v>
      </c>
      <c r="G66" s="62">
        <v>127.83969298245614</v>
      </c>
      <c r="H66" s="62">
        <v>127.72106090134689</v>
      </c>
      <c r="I66" s="62">
        <v>128.63720064333191</v>
      </c>
      <c r="J66" s="62">
        <v>128.86428805757257</v>
      </c>
      <c r="K66" s="63">
        <v>129.30305657828495</v>
      </c>
      <c r="L66" s="11"/>
    </row>
    <row r="67" spans="1:12" ht="32.25" customHeight="1">
      <c r="A67" s="231">
        <v>2397</v>
      </c>
      <c r="B67" s="232"/>
      <c r="C67" s="325" t="s">
        <v>251</v>
      </c>
      <c r="D67" s="325"/>
      <c r="E67" s="325"/>
      <c r="F67" s="150">
        <v>3.8003105117149683</v>
      </c>
      <c r="G67" s="98">
        <v>153.73864430468205</v>
      </c>
      <c r="H67" s="98">
        <v>156.34532158299658</v>
      </c>
      <c r="I67" s="98">
        <v>157.41932800355093</v>
      </c>
      <c r="J67" s="98">
        <v>151.51866644932116</v>
      </c>
      <c r="K67" s="26">
        <v>154.97777564757945</v>
      </c>
      <c r="L67" s="11"/>
    </row>
    <row r="68" spans="1:12" ht="22.35" customHeight="1">
      <c r="A68" s="257">
        <v>24</v>
      </c>
      <c r="B68" s="258"/>
      <c r="C68" s="324" t="s">
        <v>20</v>
      </c>
      <c r="D68" s="324"/>
      <c r="E68" s="324"/>
      <c r="F68" s="156"/>
      <c r="G68" s="98"/>
      <c r="H68" s="98"/>
      <c r="I68" s="98"/>
      <c r="J68" s="98"/>
      <c r="K68" s="26"/>
      <c r="L68" s="11"/>
    </row>
    <row r="69" spans="1:12" ht="52.7" customHeight="1">
      <c r="A69" s="231" t="s">
        <v>271</v>
      </c>
      <c r="B69" s="232"/>
      <c r="C69" s="206" t="s">
        <v>204</v>
      </c>
      <c r="D69" s="206"/>
      <c r="E69" s="206"/>
      <c r="F69" s="149">
        <v>2.4219246209251439</v>
      </c>
      <c r="G69" s="98">
        <v>179.24342543020961</v>
      </c>
      <c r="H69" s="98">
        <v>184.39596362005781</v>
      </c>
      <c r="I69" s="98">
        <v>182.42857809049363</v>
      </c>
      <c r="J69" s="98">
        <v>173.293627735283</v>
      </c>
      <c r="K69" s="26">
        <v>173.28492978416958</v>
      </c>
      <c r="L69" s="11"/>
    </row>
    <row r="70" spans="1:12" ht="33.950000000000003" customHeight="1">
      <c r="A70" s="233">
        <v>25</v>
      </c>
      <c r="B70" s="234"/>
      <c r="C70" s="235" t="s">
        <v>286</v>
      </c>
      <c r="D70" s="235"/>
      <c r="E70" s="235"/>
      <c r="F70" s="151"/>
      <c r="G70" s="98"/>
      <c r="H70" s="98"/>
      <c r="I70" s="98"/>
      <c r="J70" s="98"/>
      <c r="K70" s="26"/>
      <c r="L70" s="11"/>
    </row>
    <row r="71" spans="1:12" ht="43.5" customHeight="1">
      <c r="A71" s="231" t="s">
        <v>272</v>
      </c>
      <c r="B71" s="232"/>
      <c r="C71" s="206" t="s">
        <v>72</v>
      </c>
      <c r="D71" s="206"/>
      <c r="E71" s="206"/>
      <c r="F71" s="150">
        <v>9.8826296231344896E-2</v>
      </c>
      <c r="G71" s="98">
        <v>135.4710144927536</v>
      </c>
      <c r="H71" s="98">
        <v>137.03541436153955</v>
      </c>
      <c r="I71" s="98">
        <v>138.46597715347826</v>
      </c>
      <c r="J71" s="98">
        <v>142.30737179972735</v>
      </c>
      <c r="K71" s="26">
        <v>135.86036050057911</v>
      </c>
      <c r="L71" s="11"/>
    </row>
    <row r="72" spans="1:12" ht="43.5" customHeight="1">
      <c r="A72" s="231">
        <v>2593</v>
      </c>
      <c r="B72" s="232"/>
      <c r="C72" s="206" t="s">
        <v>49</v>
      </c>
      <c r="D72" s="206"/>
      <c r="E72" s="206"/>
      <c r="F72" s="149">
        <v>0.40985123866577511</v>
      </c>
      <c r="G72" s="98">
        <v>134.65309200603318</v>
      </c>
      <c r="H72" s="98">
        <v>141.00924521849618</v>
      </c>
      <c r="I72" s="98">
        <v>143.92144355685949</v>
      </c>
      <c r="J72" s="98">
        <v>144.37033577045747</v>
      </c>
      <c r="K72" s="26">
        <v>144.53690393747846</v>
      </c>
      <c r="L72" s="11"/>
    </row>
    <row r="73" spans="1:12" ht="43.5" customHeight="1">
      <c r="A73" s="231">
        <v>2599</v>
      </c>
      <c r="B73" s="232"/>
      <c r="C73" s="206" t="s">
        <v>206</v>
      </c>
      <c r="D73" s="206"/>
      <c r="E73" s="206"/>
      <c r="F73" s="149">
        <v>0.11660603644640577</v>
      </c>
      <c r="G73" s="98">
        <v>118.55820099983674</v>
      </c>
      <c r="H73" s="98">
        <v>119.68809164812491</v>
      </c>
      <c r="I73" s="98">
        <v>119.4845711165194</v>
      </c>
      <c r="J73" s="98">
        <v>119.87900235357873</v>
      </c>
      <c r="K73" s="26">
        <v>119.30703010742363</v>
      </c>
      <c r="L73" s="11"/>
    </row>
    <row r="74" spans="1:12" ht="36.4" customHeight="1">
      <c r="A74" s="233">
        <v>26</v>
      </c>
      <c r="B74" s="234"/>
      <c r="C74" s="246" t="s">
        <v>179</v>
      </c>
      <c r="D74" s="246"/>
      <c r="E74" s="246"/>
      <c r="F74" s="151"/>
      <c r="G74" s="129"/>
      <c r="H74" s="129"/>
      <c r="I74" s="129"/>
      <c r="J74" s="129"/>
      <c r="K74" s="51"/>
      <c r="L74" s="11"/>
    </row>
    <row r="75" spans="1:12" ht="65.650000000000006" customHeight="1">
      <c r="A75" s="260" t="s">
        <v>273</v>
      </c>
      <c r="B75" s="261"/>
      <c r="C75" s="206" t="s">
        <v>212</v>
      </c>
      <c r="D75" s="206"/>
      <c r="E75" s="206"/>
      <c r="F75" s="149">
        <v>0.62484644707974502</v>
      </c>
      <c r="G75" s="98">
        <v>133.46846846846847</v>
      </c>
      <c r="H75" s="98">
        <v>135.46608419168373</v>
      </c>
      <c r="I75" s="98">
        <v>136.12432432432433</v>
      </c>
      <c r="J75" s="98">
        <v>140.27257818817779</v>
      </c>
      <c r="K75" s="26">
        <v>140.49573784007006</v>
      </c>
      <c r="L75" s="11"/>
    </row>
    <row r="76" spans="1:12" ht="33" customHeight="1">
      <c r="A76" s="244">
        <v>27</v>
      </c>
      <c r="B76" s="245"/>
      <c r="C76" s="246" t="s">
        <v>155</v>
      </c>
      <c r="D76" s="246"/>
      <c r="E76" s="246"/>
      <c r="F76" s="151"/>
      <c r="G76" s="98"/>
      <c r="H76" s="98"/>
      <c r="I76" s="98"/>
      <c r="J76" s="98"/>
      <c r="K76" s="26"/>
      <c r="L76" s="11"/>
    </row>
    <row r="77" spans="1:12" s="12" customFormat="1" ht="65.45" customHeight="1">
      <c r="A77" s="231">
        <v>2710</v>
      </c>
      <c r="B77" s="232"/>
      <c r="C77" s="206" t="s">
        <v>207</v>
      </c>
      <c r="D77" s="206"/>
      <c r="E77" s="206"/>
      <c r="F77" s="149">
        <v>0.36483138924834968</v>
      </c>
      <c r="G77" s="98">
        <v>141.02594444444443</v>
      </c>
      <c r="H77" s="98">
        <v>142.64633333333333</v>
      </c>
      <c r="I77" s="98">
        <v>142.64633333333333</v>
      </c>
      <c r="J77" s="98">
        <v>148.40924519999999</v>
      </c>
      <c r="K77" s="26">
        <v>148.35218666666665</v>
      </c>
      <c r="L77" s="11"/>
    </row>
    <row r="78" spans="1:12" s="12" customFormat="1" ht="41.25" customHeight="1">
      <c r="A78" s="231">
        <v>2720</v>
      </c>
      <c r="B78" s="232"/>
      <c r="C78" s="206" t="s">
        <v>208</v>
      </c>
      <c r="D78" s="206"/>
      <c r="E78" s="206"/>
      <c r="F78" s="150">
        <v>0.13990084174685274</v>
      </c>
      <c r="G78" s="98">
        <v>140.20056535199893</v>
      </c>
      <c r="H78" s="98">
        <v>140.02415552001764</v>
      </c>
      <c r="I78" s="98">
        <v>145.81223027403726</v>
      </c>
      <c r="J78" s="98">
        <v>150.1223575394817</v>
      </c>
      <c r="K78" s="26">
        <v>150.1223575394817</v>
      </c>
      <c r="L78" s="11"/>
    </row>
    <row r="79" spans="1:12" s="8" customFormat="1" ht="40.700000000000003" customHeight="1">
      <c r="A79" s="231" t="s">
        <v>274</v>
      </c>
      <c r="B79" s="232"/>
      <c r="C79" s="206" t="s">
        <v>209</v>
      </c>
      <c r="D79" s="206"/>
      <c r="E79" s="206"/>
      <c r="F79" s="149">
        <v>0.18913146627180519</v>
      </c>
      <c r="G79" s="98">
        <v>140.18939393939397</v>
      </c>
      <c r="H79" s="98">
        <v>150.3309532202455</v>
      </c>
      <c r="I79" s="98">
        <v>157.81680933259489</v>
      </c>
      <c r="J79" s="98">
        <v>139.18907965899939</v>
      </c>
      <c r="K79" s="26">
        <v>142.79792282803675</v>
      </c>
      <c r="L79" s="11"/>
    </row>
    <row r="80" spans="1:12" s="8" customFormat="1" ht="40.5" customHeight="1">
      <c r="A80" s="231">
        <v>2740</v>
      </c>
      <c r="B80" s="232"/>
      <c r="C80" s="206" t="s">
        <v>73</v>
      </c>
      <c r="D80" s="206"/>
      <c r="E80" s="206"/>
      <c r="F80" s="150">
        <v>7.6798053101004614E-3</v>
      </c>
      <c r="G80" s="98">
        <v>157.11805555555557</v>
      </c>
      <c r="H80" s="98">
        <v>163.81761240330363</v>
      </c>
      <c r="I80" s="98">
        <v>160.62479367089804</v>
      </c>
      <c r="J80" s="98">
        <v>169.24333270329296</v>
      </c>
      <c r="K80" s="26">
        <v>170.21812838868325</v>
      </c>
      <c r="L80" s="11"/>
    </row>
    <row r="81" spans="1:12" s="8" customFormat="1" ht="27.6" customHeight="1">
      <c r="A81" s="231" t="s">
        <v>308</v>
      </c>
      <c r="B81" s="232"/>
      <c r="C81" s="206" t="s">
        <v>210</v>
      </c>
      <c r="D81" s="206"/>
      <c r="E81" s="206"/>
      <c r="F81" s="149">
        <v>0.45788024412041561</v>
      </c>
      <c r="G81" s="98">
        <v>128.52489029579166</v>
      </c>
      <c r="H81" s="98">
        <v>129.14306034955655</v>
      </c>
      <c r="I81" s="98">
        <v>129.41563561790034</v>
      </c>
      <c r="J81" s="98">
        <v>128.98472775472035</v>
      </c>
      <c r="K81" s="26">
        <v>128.98472775472035</v>
      </c>
      <c r="L81" s="11"/>
    </row>
    <row r="82" spans="1:12" s="8" customFormat="1" ht="39" customHeight="1">
      <c r="A82" s="321">
        <v>28</v>
      </c>
      <c r="B82" s="322"/>
      <c r="C82" s="323" t="s">
        <v>172</v>
      </c>
      <c r="D82" s="323"/>
      <c r="E82" s="323"/>
      <c r="F82" s="152"/>
      <c r="G82" s="62"/>
      <c r="H82" s="62"/>
      <c r="I82" s="62"/>
      <c r="J82" s="62"/>
      <c r="K82" s="63"/>
      <c r="L82" s="11"/>
    </row>
    <row r="83" spans="1:12" s="8" customFormat="1" ht="83.1" customHeight="1">
      <c r="A83" s="231" t="s">
        <v>74</v>
      </c>
      <c r="B83" s="232"/>
      <c r="C83" s="206" t="s">
        <v>329</v>
      </c>
      <c r="D83" s="206"/>
      <c r="E83" s="206"/>
      <c r="F83" s="130">
        <v>5.7816444526074366E-2</v>
      </c>
      <c r="G83" s="98">
        <v>139.07900295732992</v>
      </c>
      <c r="H83" s="98">
        <v>141.66889081422829</v>
      </c>
      <c r="I83" s="98">
        <v>143.25491517824622</v>
      </c>
      <c r="J83" s="98">
        <v>149.56230567019898</v>
      </c>
      <c r="K83" s="26">
        <v>149.56230567019898</v>
      </c>
      <c r="L83" s="11"/>
    </row>
    <row r="84" spans="1:12" s="8" customFormat="1" ht="35.65" customHeight="1">
      <c r="A84" s="231">
        <v>2821</v>
      </c>
      <c r="B84" s="232"/>
      <c r="C84" s="206" t="s">
        <v>75</v>
      </c>
      <c r="D84" s="206"/>
      <c r="E84" s="206"/>
      <c r="F84" s="130">
        <v>1.4961154603237293E-2</v>
      </c>
      <c r="G84" s="98">
        <v>134.31660147761843</v>
      </c>
      <c r="H84" s="98">
        <v>135.48879988604466</v>
      </c>
      <c r="I84" s="98">
        <v>135.29751001219321</v>
      </c>
      <c r="J84" s="98">
        <v>137.48870532492475</v>
      </c>
      <c r="K84" s="26">
        <v>136.10687422053857</v>
      </c>
      <c r="L84" s="11"/>
    </row>
    <row r="85" spans="1:12" s="8" customFormat="1" ht="35.65" customHeight="1">
      <c r="A85" s="231" t="s">
        <v>284</v>
      </c>
      <c r="B85" s="232"/>
      <c r="C85" s="262" t="s">
        <v>283</v>
      </c>
      <c r="D85" s="262"/>
      <c r="E85" s="262"/>
      <c r="F85" s="157">
        <v>7.6291992764406083E-2</v>
      </c>
      <c r="G85" s="98">
        <v>135.15690170940172</v>
      </c>
      <c r="H85" s="98">
        <v>145.12435273028495</v>
      </c>
      <c r="I85" s="98">
        <v>147.52829999590483</v>
      </c>
      <c r="J85" s="98">
        <v>150.12207610797986</v>
      </c>
      <c r="K85" s="26">
        <v>147.46542822119446</v>
      </c>
      <c r="L85" s="11"/>
    </row>
    <row r="86" spans="1:12" s="8" customFormat="1" ht="34.5" customHeight="1">
      <c r="A86" s="263">
        <v>29</v>
      </c>
      <c r="B86" s="264"/>
      <c r="C86" s="246" t="s">
        <v>125</v>
      </c>
      <c r="D86" s="246"/>
      <c r="E86" s="246"/>
      <c r="F86" s="153"/>
      <c r="G86" s="98"/>
      <c r="H86" s="98"/>
      <c r="I86" s="98"/>
      <c r="J86" s="98"/>
      <c r="K86" s="26"/>
      <c r="L86" s="11"/>
    </row>
    <row r="87" spans="1:12" s="8" customFormat="1" ht="66" customHeight="1">
      <c r="A87" s="231" t="s">
        <v>54</v>
      </c>
      <c r="B87" s="232"/>
      <c r="C87" s="206" t="s">
        <v>211</v>
      </c>
      <c r="D87" s="206"/>
      <c r="E87" s="206"/>
      <c r="F87" s="149">
        <v>8.4690888159410171E-2</v>
      </c>
      <c r="G87" s="98">
        <v>131.89885660470236</v>
      </c>
      <c r="H87" s="98">
        <v>134.03907484283911</v>
      </c>
      <c r="I87" s="98">
        <v>134.17121691404387</v>
      </c>
      <c r="J87" s="98">
        <v>135.31167225781323</v>
      </c>
      <c r="K87" s="26">
        <v>134.70790178170003</v>
      </c>
      <c r="L87" s="11"/>
    </row>
    <row r="88" spans="1:12" s="8" customFormat="1" ht="40.700000000000003" customHeight="1">
      <c r="A88" s="244">
        <v>30</v>
      </c>
      <c r="B88" s="245"/>
      <c r="C88" s="246" t="s">
        <v>158</v>
      </c>
      <c r="D88" s="246"/>
      <c r="E88" s="246"/>
      <c r="F88" s="151"/>
      <c r="G88" s="98"/>
      <c r="H88" s="98"/>
      <c r="I88" s="98"/>
      <c r="J88" s="98"/>
      <c r="K88" s="26"/>
      <c r="L88" s="11"/>
    </row>
    <row r="89" spans="1:12" s="8" customFormat="1" ht="51.95" customHeight="1">
      <c r="A89" s="231" t="s">
        <v>275</v>
      </c>
      <c r="B89" s="232"/>
      <c r="C89" s="206" t="s">
        <v>330</v>
      </c>
      <c r="D89" s="206"/>
      <c r="E89" s="206"/>
      <c r="F89" s="158">
        <v>2.5582850198275029</v>
      </c>
      <c r="G89" s="98">
        <v>148.96961340794118</v>
      </c>
      <c r="H89" s="98">
        <v>151.64076939340853</v>
      </c>
      <c r="I89" s="98">
        <v>151.67910690824186</v>
      </c>
      <c r="J89" s="98">
        <v>156.18254189913665</v>
      </c>
      <c r="K89" s="26">
        <v>154.65862756542893</v>
      </c>
      <c r="L89" s="11"/>
    </row>
    <row r="90" spans="1:12" s="8" customFormat="1" ht="24.75" customHeight="1">
      <c r="A90" s="231">
        <v>3091</v>
      </c>
      <c r="B90" s="232"/>
      <c r="C90" s="206" t="s">
        <v>76</v>
      </c>
      <c r="D90" s="206"/>
      <c r="E90" s="206"/>
      <c r="F90" s="149">
        <v>8.7230353676603395E-2</v>
      </c>
      <c r="G90" s="98">
        <v>147.80328588645907</v>
      </c>
      <c r="H90" s="98">
        <v>153.29203874444869</v>
      </c>
      <c r="I90" s="98">
        <v>155.97808090081631</v>
      </c>
      <c r="J90" s="98">
        <v>157.15442572767907</v>
      </c>
      <c r="K90" s="26">
        <v>157.15442572767907</v>
      </c>
      <c r="L90" s="11"/>
    </row>
    <row r="91" spans="1:12" s="8" customFormat="1" ht="33" customHeight="1">
      <c r="A91" s="231">
        <v>3092</v>
      </c>
      <c r="B91" s="232"/>
      <c r="C91" s="206" t="s">
        <v>77</v>
      </c>
      <c r="D91" s="206"/>
      <c r="E91" s="206"/>
      <c r="F91" s="149">
        <v>6.5894646486423777E-2</v>
      </c>
      <c r="G91" s="98">
        <v>145.52845528455282</v>
      </c>
      <c r="H91" s="98">
        <v>152.15520080234356</v>
      </c>
      <c r="I91" s="98">
        <v>154.37587144474895</v>
      </c>
      <c r="J91" s="98">
        <v>152.11441683159376</v>
      </c>
      <c r="K91" s="26">
        <v>152.11441683159373</v>
      </c>
      <c r="L91" s="11"/>
    </row>
    <row r="92" spans="1:12" s="8" customFormat="1" ht="39" customHeight="1">
      <c r="A92" s="231" t="s">
        <v>78</v>
      </c>
      <c r="B92" s="232"/>
      <c r="C92" s="206" t="s">
        <v>79</v>
      </c>
      <c r="D92" s="206"/>
      <c r="E92" s="206"/>
      <c r="F92" s="149">
        <v>9.2484533329770021E-3</v>
      </c>
      <c r="G92" s="98">
        <v>167.23956011294399</v>
      </c>
      <c r="H92" s="98">
        <v>171.78650866863313</v>
      </c>
      <c r="I92" s="98">
        <v>174.66598040446081</v>
      </c>
      <c r="J92" s="98">
        <v>185.75971751962871</v>
      </c>
      <c r="K92" s="26">
        <v>186.2610003148647</v>
      </c>
      <c r="L92" s="11"/>
    </row>
    <row r="93" spans="1:12" s="8" customFormat="1" ht="20.25" customHeight="1">
      <c r="A93" s="233">
        <v>31</v>
      </c>
      <c r="B93" s="234"/>
      <c r="C93" s="235" t="s">
        <v>15</v>
      </c>
      <c r="D93" s="235"/>
      <c r="E93" s="235"/>
      <c r="F93" s="153"/>
      <c r="G93" s="129"/>
      <c r="H93" s="129"/>
      <c r="I93" s="129"/>
      <c r="J93" s="129"/>
      <c r="K93" s="51"/>
      <c r="L93" s="11"/>
    </row>
    <row r="94" spans="1:12" s="8" customFormat="1" ht="38.1" customHeight="1">
      <c r="A94" s="231">
        <v>3100</v>
      </c>
      <c r="B94" s="232"/>
      <c r="C94" s="206" t="s">
        <v>80</v>
      </c>
      <c r="D94" s="206"/>
      <c r="E94" s="206"/>
      <c r="F94" s="149">
        <v>6.508730819267762E-2</v>
      </c>
      <c r="G94" s="99">
        <v>161.47069907669115</v>
      </c>
      <c r="H94" s="99">
        <v>191.91766946685183</v>
      </c>
      <c r="I94" s="99">
        <v>229.33014203176288</v>
      </c>
      <c r="J94" s="99">
        <v>238.50594544942277</v>
      </c>
      <c r="K94" s="56">
        <v>244.45378367577234</v>
      </c>
      <c r="L94" s="11"/>
    </row>
    <row r="95" spans="1:12" ht="38.1" customHeight="1">
      <c r="A95" s="231" t="s">
        <v>276</v>
      </c>
      <c r="B95" s="232"/>
      <c r="C95" s="206" t="s">
        <v>1</v>
      </c>
      <c r="D95" s="206"/>
      <c r="E95" s="206"/>
      <c r="F95" s="149">
        <v>0.46445500745304114</v>
      </c>
      <c r="G95" s="99">
        <v>136.66204986149583</v>
      </c>
      <c r="H95" s="99">
        <v>145.82791490517681</v>
      </c>
      <c r="I95" s="99">
        <v>145.92175778819302</v>
      </c>
      <c r="J95" s="99">
        <v>167.58349653549755</v>
      </c>
      <c r="K95" s="56">
        <v>168.80123987255283</v>
      </c>
      <c r="L95" s="11"/>
    </row>
    <row r="96" spans="1:12" ht="36" customHeight="1">
      <c r="A96" s="231">
        <v>3103</v>
      </c>
      <c r="B96" s="232"/>
      <c r="C96" s="206" t="s">
        <v>81</v>
      </c>
      <c r="D96" s="206"/>
      <c r="E96" s="206"/>
      <c r="F96" s="149">
        <v>3.6277440783500425E-2</v>
      </c>
      <c r="G96" s="99">
        <v>138.65944482058225</v>
      </c>
      <c r="H96" s="99">
        <v>149.38842077795653</v>
      </c>
      <c r="I96" s="99">
        <v>154.08809240854779</v>
      </c>
      <c r="J96" s="99">
        <v>162.26191166101378</v>
      </c>
      <c r="K96" s="56">
        <v>162.26191166101381</v>
      </c>
      <c r="L96" s="11"/>
    </row>
    <row r="97" spans="1:12" ht="18.95" customHeight="1">
      <c r="A97" s="231" t="s">
        <v>56</v>
      </c>
      <c r="B97" s="232"/>
      <c r="C97" s="206" t="s">
        <v>163</v>
      </c>
      <c r="D97" s="206"/>
      <c r="E97" s="206"/>
      <c r="F97" s="149">
        <v>0.26461634476684726</v>
      </c>
      <c r="G97" s="99">
        <v>129.61889708465051</v>
      </c>
      <c r="H97" s="99">
        <v>133.5310674707014</v>
      </c>
      <c r="I97" s="99">
        <v>136.14164072452871</v>
      </c>
      <c r="J97" s="99">
        <v>134.06106670027847</v>
      </c>
      <c r="K97" s="56">
        <v>136.48200899112118</v>
      </c>
      <c r="L97" s="11"/>
    </row>
    <row r="98" spans="1:12" ht="23.1" customHeight="1">
      <c r="A98" s="244">
        <v>32</v>
      </c>
      <c r="B98" s="245"/>
      <c r="C98" s="246" t="s">
        <v>16</v>
      </c>
      <c r="D98" s="246"/>
      <c r="E98" s="246"/>
      <c r="F98" s="128"/>
      <c r="G98" s="99"/>
      <c r="H98" s="99"/>
      <c r="I98" s="99"/>
      <c r="J98" s="99"/>
      <c r="K98" s="56"/>
      <c r="L98" s="11"/>
    </row>
    <row r="99" spans="1:12" ht="34.5" customHeight="1">
      <c r="A99" s="231" t="s">
        <v>277</v>
      </c>
      <c r="B99" s="232"/>
      <c r="C99" s="206" t="s">
        <v>82</v>
      </c>
      <c r="D99" s="206"/>
      <c r="E99" s="206"/>
      <c r="F99" s="149">
        <v>0.30813335652280571</v>
      </c>
      <c r="G99" s="99">
        <v>169.46957935483874</v>
      </c>
      <c r="H99" s="99">
        <v>182.67091659802196</v>
      </c>
      <c r="I99" s="99">
        <v>190.95922645376336</v>
      </c>
      <c r="J99" s="99">
        <v>265.31313841366574</v>
      </c>
      <c r="K99" s="56">
        <v>284.78938816846153</v>
      </c>
      <c r="L99" s="11"/>
    </row>
    <row r="100" spans="1:12" ht="36.4" customHeight="1">
      <c r="A100" s="247" t="s">
        <v>278</v>
      </c>
      <c r="B100" s="248"/>
      <c r="C100" s="249" t="s">
        <v>83</v>
      </c>
      <c r="D100" s="249"/>
      <c r="E100" s="249"/>
      <c r="F100" s="152">
        <v>9.4248374243030272E-2</v>
      </c>
      <c r="G100" s="57">
        <v>133.29145728643218</v>
      </c>
      <c r="H100" s="57">
        <v>134.53650025355591</v>
      </c>
      <c r="I100" s="57">
        <v>133.85216735048112</v>
      </c>
      <c r="J100" s="57">
        <v>137.74486978884164</v>
      </c>
      <c r="K100" s="58">
        <v>137.75913291797534</v>
      </c>
      <c r="L100" s="11"/>
    </row>
  </sheetData>
  <mergeCells count="199"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74:B74"/>
    <mergeCell ref="C74:E74"/>
    <mergeCell ref="A75:B75"/>
    <mergeCell ref="C75:E75"/>
    <mergeCell ref="A76:B76"/>
    <mergeCell ref="C76:E76"/>
    <mergeCell ref="A71:B71"/>
    <mergeCell ref="C71:E71"/>
    <mergeCell ref="A72:B72"/>
    <mergeCell ref="C72:E72"/>
    <mergeCell ref="A73:B73"/>
    <mergeCell ref="C73:E73"/>
    <mergeCell ref="A80:B80"/>
    <mergeCell ref="C80:E80"/>
    <mergeCell ref="A81:B81"/>
    <mergeCell ref="C81:E81"/>
    <mergeCell ref="A82:B82"/>
    <mergeCell ref="C82:E82"/>
    <mergeCell ref="A77:B77"/>
    <mergeCell ref="C77:E77"/>
    <mergeCell ref="A78:B78"/>
    <mergeCell ref="C78:E78"/>
    <mergeCell ref="A79:B79"/>
    <mergeCell ref="C79:E79"/>
    <mergeCell ref="A86:B86"/>
    <mergeCell ref="C86:E86"/>
    <mergeCell ref="A87:B87"/>
    <mergeCell ref="C87:E87"/>
    <mergeCell ref="A88:B88"/>
    <mergeCell ref="C88:E88"/>
    <mergeCell ref="A83:B83"/>
    <mergeCell ref="C83:E83"/>
    <mergeCell ref="A84:B84"/>
    <mergeCell ref="C84:E84"/>
    <mergeCell ref="A85:B85"/>
    <mergeCell ref="C85:E85"/>
    <mergeCell ref="A92:B92"/>
    <mergeCell ref="C92:E92"/>
    <mergeCell ref="A93:B93"/>
    <mergeCell ref="C93:E93"/>
    <mergeCell ref="A94:B94"/>
    <mergeCell ref="C94:E94"/>
    <mergeCell ref="A89:B89"/>
    <mergeCell ref="C89:E89"/>
    <mergeCell ref="A90:B90"/>
    <mergeCell ref="C90:E90"/>
    <mergeCell ref="A91:B91"/>
    <mergeCell ref="C91:E91"/>
    <mergeCell ref="A98:B98"/>
    <mergeCell ref="C98:E98"/>
    <mergeCell ref="A99:B99"/>
    <mergeCell ref="C99:E99"/>
    <mergeCell ref="A100:B100"/>
    <mergeCell ref="C100:E100"/>
    <mergeCell ref="A95:B95"/>
    <mergeCell ref="C95:E95"/>
    <mergeCell ref="A96:B96"/>
    <mergeCell ref="C96:E96"/>
    <mergeCell ref="A97:B97"/>
    <mergeCell ref="C97:E97"/>
  </mergeCells>
  <printOptions horizontalCentered="1"/>
  <pageMargins left="0.6" right="0.4" top="0.7" bottom="0.4" header="0.4" footer="0.4"/>
  <pageSetup paperSize="9" firstPageNumber="48" fitToHeight="25" orientation="portrait" useFirstPageNumber="1" r:id="rId1"/>
  <headerFooter alignWithMargins="0">
    <oddFooter>&amp;L&amp;"Century Gothic,Regular"&amp;K000000      &amp;K000000Industrial Production Statistics (IPS)-June, 2025&amp;R&amp;"Century Gothic,Regular"Page &amp;P</oddFooter>
  </headerFooter>
  <rowBreaks count="5" manualBreakCount="5">
    <brk id="20" max="10" man="1"/>
    <brk id="36" max="10" man="1"/>
    <brk id="51" max="10" man="1"/>
    <brk id="66" max="10" man="1"/>
    <brk id="8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66"/>
  <sheetViews>
    <sheetView showGridLines="0" tabSelected="1" showWhiteSpace="0" view="pageBreakPreview" zoomScale="145" zoomScaleNormal="100" zoomScaleSheetLayoutView="145" workbookViewId="0">
      <selection activeCell="F8" sqref="F8"/>
    </sheetView>
  </sheetViews>
  <sheetFormatPr defaultColWidth="9" defaultRowHeight="24" customHeight="1"/>
  <cols>
    <col min="1" max="1" width="9" style="18"/>
    <col min="2" max="2" width="10.5703125" style="33" customWidth="1"/>
    <col min="3" max="3" width="9.28515625" style="33" customWidth="1"/>
    <col min="4" max="5" width="9.7109375" style="33" customWidth="1"/>
    <col min="6" max="6" width="11.28515625" style="33" customWidth="1"/>
    <col min="7" max="7" width="9.85546875" style="33" customWidth="1"/>
    <col min="8" max="8" width="9.5703125" style="33" customWidth="1"/>
    <col min="9" max="9" width="9.42578125" style="33" customWidth="1"/>
    <col min="10" max="10" width="11.5703125" style="33" customWidth="1"/>
    <col min="11" max="11" width="11.57031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1" ht="21.95" customHeight="1">
      <c r="B1" s="331" t="s">
        <v>461</v>
      </c>
      <c r="C1" s="331"/>
      <c r="D1" s="331"/>
      <c r="E1" s="331"/>
      <c r="F1" s="331"/>
      <c r="G1" s="331"/>
      <c r="H1" s="331"/>
      <c r="I1" s="331"/>
      <c r="J1" s="331"/>
    </row>
    <row r="2" spans="2:11" ht="21" customHeight="1">
      <c r="B2" s="332" t="s">
        <v>369</v>
      </c>
      <c r="C2" s="332" t="s">
        <v>109</v>
      </c>
      <c r="D2" s="332"/>
      <c r="E2" s="332"/>
      <c r="F2" s="332"/>
      <c r="G2" s="332" t="s">
        <v>462</v>
      </c>
      <c r="H2" s="332"/>
      <c r="I2" s="332"/>
      <c r="J2" s="332"/>
    </row>
    <row r="3" spans="2:11" s="34" customFormat="1" ht="36" customHeight="1">
      <c r="B3" s="333"/>
      <c r="C3" s="159" t="s">
        <v>338</v>
      </c>
      <c r="D3" s="159" t="s">
        <v>453</v>
      </c>
      <c r="E3" s="159" t="s">
        <v>454</v>
      </c>
      <c r="F3" s="159" t="s">
        <v>455</v>
      </c>
      <c r="G3" s="159" t="s">
        <v>338</v>
      </c>
      <c r="H3" s="159" t="s">
        <v>453</v>
      </c>
      <c r="I3" s="159" t="s">
        <v>454</v>
      </c>
      <c r="J3" s="159" t="s">
        <v>455</v>
      </c>
      <c r="K3" s="160"/>
    </row>
    <row r="4" spans="2:11" s="34" customFormat="1" ht="20.100000000000001" customHeight="1">
      <c r="B4" s="330" t="s">
        <v>417</v>
      </c>
      <c r="C4" s="330"/>
      <c r="D4" s="330"/>
      <c r="E4" s="330"/>
      <c r="F4" s="330"/>
      <c r="G4" s="330"/>
      <c r="H4" s="330"/>
      <c r="I4" s="330"/>
      <c r="J4" s="330"/>
    </row>
    <row r="5" spans="2:11" s="34" customFormat="1" ht="20.100000000000001" customHeight="1">
      <c r="B5" s="35" t="s">
        <v>371</v>
      </c>
      <c r="C5" s="37">
        <v>148.21</v>
      </c>
      <c r="D5" s="37">
        <v>122.6</v>
      </c>
      <c r="E5" s="37">
        <v>127.21</v>
      </c>
      <c r="F5" s="37">
        <v>170.21</v>
      </c>
      <c r="G5" s="36">
        <v>48.210000000000008</v>
      </c>
      <c r="H5" s="36">
        <v>22.599999999999994</v>
      </c>
      <c r="I5" s="36">
        <v>27.209999999999994</v>
      </c>
      <c r="J5" s="36">
        <v>70.210000000000008</v>
      </c>
    </row>
    <row r="6" spans="2:11" s="34" customFormat="1" ht="20.100000000000001" customHeight="1">
      <c r="B6" s="35" t="s">
        <v>372</v>
      </c>
      <c r="C6" s="37">
        <v>171.43</v>
      </c>
      <c r="D6" s="37">
        <v>146.03</v>
      </c>
      <c r="E6" s="37">
        <v>193.91</v>
      </c>
      <c r="F6" s="37">
        <v>190.49</v>
      </c>
      <c r="G6" s="36">
        <v>15.666959044598869</v>
      </c>
      <c r="H6" s="36">
        <v>19.110929853181077</v>
      </c>
      <c r="I6" s="36">
        <v>52.432984828236783</v>
      </c>
      <c r="J6" s="36">
        <v>11.91469361377122</v>
      </c>
    </row>
    <row r="7" spans="2:11" s="34" customFormat="1" ht="20.100000000000001" customHeight="1">
      <c r="B7" s="35" t="s">
        <v>373</v>
      </c>
      <c r="C7" s="37">
        <v>184.6</v>
      </c>
      <c r="D7" s="37">
        <v>162.44</v>
      </c>
      <c r="E7" s="37">
        <v>194.67</v>
      </c>
      <c r="F7" s="37">
        <v>201.84</v>
      </c>
      <c r="G7" s="36">
        <v>7.6824359797001591</v>
      </c>
      <c r="H7" s="36">
        <v>11.237416969115927</v>
      </c>
      <c r="I7" s="36">
        <v>0.39193440255789369</v>
      </c>
      <c r="J7" s="36">
        <v>5.9583180219433984</v>
      </c>
    </row>
    <row r="8" spans="2:11" s="34" customFormat="1" ht="20.100000000000001" customHeight="1">
      <c r="B8" s="35" t="s">
        <v>374</v>
      </c>
      <c r="C8" s="37">
        <v>215.91</v>
      </c>
      <c r="D8" s="37">
        <v>175.81</v>
      </c>
      <c r="E8" s="37">
        <v>195.82</v>
      </c>
      <c r="F8" s="37">
        <v>249.54</v>
      </c>
      <c r="G8" s="36">
        <v>16.960996749729148</v>
      </c>
      <c r="H8" s="36">
        <v>8.2307313469588905</v>
      </c>
      <c r="I8" s="36">
        <v>0.59074330918991791</v>
      </c>
      <c r="J8" s="36">
        <v>23.632580261593333</v>
      </c>
    </row>
    <row r="9" spans="2:11" s="34" customFormat="1" ht="20.100000000000001" customHeight="1">
      <c r="B9" s="35" t="s">
        <v>375</v>
      </c>
      <c r="C9" s="37">
        <v>228.11</v>
      </c>
      <c r="D9" s="37">
        <v>184.64</v>
      </c>
      <c r="E9" s="37">
        <v>207.18</v>
      </c>
      <c r="F9" s="37">
        <v>264.51</v>
      </c>
      <c r="G9" s="36">
        <v>5.6505025241998936</v>
      </c>
      <c r="H9" s="36">
        <v>5.0224674364370685</v>
      </c>
      <c r="I9" s="36">
        <v>5.8012460422837364</v>
      </c>
      <c r="J9" s="36">
        <v>5.9990382303438281</v>
      </c>
    </row>
    <row r="10" spans="2:11" s="34" customFormat="1" ht="20.100000000000001" customHeight="1">
      <c r="B10" s="35" t="s">
        <v>377</v>
      </c>
      <c r="C10" s="37">
        <v>288.33999999999997</v>
      </c>
      <c r="D10" s="37">
        <v>201.2</v>
      </c>
      <c r="E10" s="37">
        <v>221.06</v>
      </c>
      <c r="F10" s="37">
        <v>362.4</v>
      </c>
      <c r="G10" s="36">
        <v>26.403927929507674</v>
      </c>
      <c r="H10" s="36">
        <v>8.968804159445412</v>
      </c>
      <c r="I10" s="36">
        <v>6.6994883676030526</v>
      </c>
      <c r="J10" s="36">
        <v>37.008052625609622</v>
      </c>
    </row>
    <row r="11" spans="2:11" s="34" customFormat="1" ht="20.100000000000001" customHeight="1">
      <c r="B11" s="35" t="s">
        <v>376</v>
      </c>
      <c r="C11" s="37">
        <v>326.72000000000003</v>
      </c>
      <c r="D11" s="37">
        <v>219.16</v>
      </c>
      <c r="E11" s="37">
        <v>221.27</v>
      </c>
      <c r="F11" s="37">
        <v>416.98</v>
      </c>
      <c r="G11" s="36">
        <v>13.310674897690248</v>
      </c>
      <c r="H11" s="36">
        <v>8.9264413518886698</v>
      </c>
      <c r="I11" s="36">
        <v>9.499683343889842E-2</v>
      </c>
      <c r="J11" s="36">
        <v>15.060706401766026</v>
      </c>
    </row>
    <row r="12" spans="2:11" s="34" customFormat="1" ht="20.100000000000001" customHeight="1">
      <c r="B12" s="35" t="s">
        <v>378</v>
      </c>
      <c r="C12" s="37">
        <v>361.27</v>
      </c>
      <c r="D12" s="37">
        <v>244.73</v>
      </c>
      <c r="E12" s="37">
        <v>257.12</v>
      </c>
      <c r="F12" s="37">
        <v>460.43</v>
      </c>
      <c r="G12" s="36">
        <v>10.574804113614093</v>
      </c>
      <c r="H12" s="36">
        <v>11.667275050191634</v>
      </c>
      <c r="I12" s="36">
        <v>16.201925249694952</v>
      </c>
      <c r="J12" s="36">
        <v>10.420164036644437</v>
      </c>
    </row>
    <row r="13" spans="2:11" s="34" customFormat="1" ht="20.100000000000001" customHeight="1">
      <c r="B13" s="35" t="s">
        <v>379</v>
      </c>
      <c r="C13" s="37">
        <v>430.51</v>
      </c>
      <c r="D13" s="37">
        <v>306.95</v>
      </c>
      <c r="E13" s="37">
        <v>213.46</v>
      </c>
      <c r="F13" s="37">
        <v>542.67999999999995</v>
      </c>
      <c r="G13" s="36">
        <v>19.165720928945106</v>
      </c>
      <c r="H13" s="36">
        <v>25.423936583173301</v>
      </c>
      <c r="I13" s="36">
        <v>-16.980398257622895</v>
      </c>
      <c r="J13" s="36">
        <v>17.863736072801501</v>
      </c>
    </row>
    <row r="14" spans="2:11" s="34" customFormat="1" ht="20.100000000000001" customHeight="1">
      <c r="B14" s="35" t="s">
        <v>381</v>
      </c>
      <c r="C14" s="37">
        <v>501</v>
      </c>
      <c r="D14" s="37">
        <v>369</v>
      </c>
      <c r="E14" s="37">
        <v>312</v>
      </c>
      <c r="F14" s="37">
        <v>623</v>
      </c>
      <c r="G14" s="161"/>
      <c r="H14" s="161"/>
      <c r="I14" s="161"/>
      <c r="J14" s="161"/>
    </row>
    <row r="15" spans="2:11" s="34" customFormat="1" ht="20.100000000000001" customHeight="1">
      <c r="B15" s="35" t="s">
        <v>382</v>
      </c>
      <c r="C15" s="37">
        <v>514</v>
      </c>
      <c r="D15" s="37">
        <v>379</v>
      </c>
      <c r="E15" s="37">
        <v>337</v>
      </c>
      <c r="F15" s="37">
        <v>633</v>
      </c>
      <c r="G15" s="36">
        <v>2.5948103792415225</v>
      </c>
      <c r="H15" s="36">
        <v>2.7100271002709917</v>
      </c>
      <c r="I15" s="36">
        <v>8.012820512820511</v>
      </c>
      <c r="J15" s="36">
        <v>1.605136436597121</v>
      </c>
    </row>
    <row r="16" spans="2:11" s="34" customFormat="1" ht="20.100000000000001" customHeight="1">
      <c r="B16" s="35" t="s">
        <v>383</v>
      </c>
      <c r="C16" s="37">
        <v>523</v>
      </c>
      <c r="D16" s="37">
        <v>411</v>
      </c>
      <c r="E16" s="37">
        <v>358</v>
      </c>
      <c r="F16" s="37">
        <v>635</v>
      </c>
      <c r="G16" s="36">
        <v>1.7509727626459153</v>
      </c>
      <c r="H16" s="36">
        <v>8.4432717678100317</v>
      </c>
      <c r="I16" s="36">
        <v>6.2314540059347223</v>
      </c>
      <c r="J16" s="36">
        <v>0.31595576619274368</v>
      </c>
    </row>
    <row r="17" spans="2:10" s="34" customFormat="1" ht="20.100000000000001" customHeight="1">
      <c r="B17" s="35" t="s">
        <v>384</v>
      </c>
      <c r="C17" s="37">
        <v>543</v>
      </c>
      <c r="D17" s="37">
        <v>429</v>
      </c>
      <c r="E17" s="37">
        <v>352</v>
      </c>
      <c r="F17" s="37">
        <v>635</v>
      </c>
      <c r="G17" s="36">
        <v>3.8240917782026855</v>
      </c>
      <c r="H17" s="36">
        <v>4.379562043795616</v>
      </c>
      <c r="I17" s="36">
        <v>-1.6759776536312927</v>
      </c>
      <c r="J17" s="36">
        <v>0</v>
      </c>
    </row>
    <row r="18" spans="2:10" s="34" customFormat="1" ht="20.100000000000001" customHeight="1">
      <c r="B18" s="35" t="s">
        <v>385</v>
      </c>
      <c r="C18" s="37">
        <v>593</v>
      </c>
      <c r="D18" s="37">
        <v>471</v>
      </c>
      <c r="E18" s="37">
        <v>371</v>
      </c>
      <c r="F18" s="37">
        <v>701</v>
      </c>
      <c r="G18" s="36">
        <v>9.2081031307550631</v>
      </c>
      <c r="H18" s="36">
        <v>9.7902097902097864</v>
      </c>
      <c r="I18" s="36">
        <v>5.3977272727272663</v>
      </c>
      <c r="J18" s="36">
        <v>10.393700787401585</v>
      </c>
    </row>
    <row r="19" spans="2:10" s="34" customFormat="1" ht="20.100000000000001" customHeight="1">
      <c r="B19" s="35" t="s">
        <v>386</v>
      </c>
      <c r="C19" s="37">
        <v>627</v>
      </c>
      <c r="D19" s="37">
        <v>522</v>
      </c>
      <c r="E19" s="37">
        <v>381</v>
      </c>
      <c r="F19" s="37">
        <v>723</v>
      </c>
      <c r="G19" s="36">
        <v>5.7335581787521193</v>
      </c>
      <c r="H19" s="36">
        <v>10.828025477707001</v>
      </c>
      <c r="I19" s="36">
        <v>2.6954177897574141</v>
      </c>
      <c r="J19" s="36">
        <v>3.1383737517831634</v>
      </c>
    </row>
    <row r="20" spans="2:10" s="34" customFormat="1" ht="20.100000000000001" customHeight="1">
      <c r="B20" s="330" t="s">
        <v>463</v>
      </c>
      <c r="C20" s="330"/>
      <c r="D20" s="330"/>
      <c r="E20" s="330"/>
      <c r="F20" s="330"/>
      <c r="G20" s="330"/>
      <c r="H20" s="330"/>
      <c r="I20" s="330"/>
      <c r="J20" s="330"/>
    </row>
    <row r="21" spans="2:10" s="34" customFormat="1" ht="20.100000000000001" customHeight="1">
      <c r="B21" s="35" t="s">
        <v>383</v>
      </c>
      <c r="C21" s="37">
        <v>102</v>
      </c>
      <c r="D21" s="37">
        <v>103</v>
      </c>
      <c r="E21" s="37">
        <v>100</v>
      </c>
      <c r="F21" s="37">
        <v>100</v>
      </c>
      <c r="G21" s="36">
        <v>2</v>
      </c>
      <c r="H21" s="36">
        <v>3</v>
      </c>
      <c r="I21" s="36">
        <v>0</v>
      </c>
      <c r="J21" s="36">
        <v>0</v>
      </c>
    </row>
    <row r="22" spans="2:10" s="34" customFormat="1" ht="20.100000000000001" customHeight="1">
      <c r="B22" s="35" t="s">
        <v>384</v>
      </c>
      <c r="C22" s="37">
        <v>113</v>
      </c>
      <c r="D22" s="37">
        <v>108</v>
      </c>
      <c r="E22" s="37">
        <v>102</v>
      </c>
      <c r="F22" s="37">
        <v>117</v>
      </c>
      <c r="G22" s="36">
        <v>10.784313725490208</v>
      </c>
      <c r="H22" s="36">
        <v>4.8543689320388381</v>
      </c>
      <c r="I22" s="36">
        <v>2</v>
      </c>
      <c r="J22" s="36">
        <v>17</v>
      </c>
    </row>
    <row r="23" spans="2:10" s="34" customFormat="1" ht="20.100000000000001" customHeight="1">
      <c r="B23" s="35" t="s">
        <v>385</v>
      </c>
      <c r="C23" s="37">
        <v>116</v>
      </c>
      <c r="D23" s="37">
        <v>120</v>
      </c>
      <c r="E23" s="37">
        <v>118</v>
      </c>
      <c r="F23" s="37">
        <v>112</v>
      </c>
      <c r="G23" s="36">
        <v>2.6548672566371749</v>
      </c>
      <c r="H23" s="36">
        <v>11.111111111111114</v>
      </c>
      <c r="I23" s="36">
        <v>15.686274509803937</v>
      </c>
      <c r="J23" s="36">
        <v>-4.2735042735042725</v>
      </c>
    </row>
    <row r="24" spans="2:10" s="34" customFormat="1" ht="20.100000000000001" customHeight="1">
      <c r="B24" s="35" t="s">
        <v>386</v>
      </c>
      <c r="C24" s="37">
        <v>126</v>
      </c>
      <c r="D24" s="37">
        <v>133</v>
      </c>
      <c r="E24" s="37">
        <v>138</v>
      </c>
      <c r="F24" s="37">
        <v>119</v>
      </c>
      <c r="G24" s="36">
        <v>8.6206896551724128</v>
      </c>
      <c r="H24" s="36">
        <v>10.833333333333343</v>
      </c>
      <c r="I24" s="36">
        <v>16.949152542372886</v>
      </c>
      <c r="J24" s="36">
        <v>6.25</v>
      </c>
    </row>
    <row r="25" spans="2:10" s="34" customFormat="1" ht="20.100000000000001" customHeight="1">
      <c r="B25" s="35" t="s">
        <v>387</v>
      </c>
      <c r="C25" s="37">
        <v>142</v>
      </c>
      <c r="D25" s="37">
        <v>146</v>
      </c>
      <c r="E25" s="37">
        <v>137</v>
      </c>
      <c r="F25" s="37">
        <v>139</v>
      </c>
      <c r="G25" s="36">
        <v>12.698412698412696</v>
      </c>
      <c r="H25" s="36">
        <v>9.7744360902255636</v>
      </c>
      <c r="I25" s="36">
        <v>-0.72463768115942173</v>
      </c>
      <c r="J25" s="36">
        <v>16.806722689075642</v>
      </c>
    </row>
    <row r="26" spans="2:10" s="34" customFormat="1" ht="20.100000000000001" customHeight="1">
      <c r="B26" s="35" t="s">
        <v>388</v>
      </c>
      <c r="C26" s="37">
        <v>152</v>
      </c>
      <c r="D26" s="37">
        <v>153</v>
      </c>
      <c r="E26" s="37">
        <v>146</v>
      </c>
      <c r="F26" s="37">
        <v>152</v>
      </c>
      <c r="G26" s="36">
        <v>7.042253521126753</v>
      </c>
      <c r="H26" s="36">
        <v>4.7945205479451971</v>
      </c>
      <c r="I26" s="36">
        <v>6.5693430656934311</v>
      </c>
      <c r="J26" s="36">
        <v>9.352517985611513</v>
      </c>
    </row>
    <row r="27" spans="2:10" s="34" customFormat="1" ht="20.100000000000001" customHeight="1">
      <c r="B27" s="35" t="s">
        <v>389</v>
      </c>
      <c r="C27" s="37">
        <v>154</v>
      </c>
      <c r="D27" s="37">
        <v>155</v>
      </c>
      <c r="E27" s="37">
        <v>146</v>
      </c>
      <c r="F27" s="37">
        <v>153</v>
      </c>
      <c r="G27" s="36">
        <v>1.3157894736842053</v>
      </c>
      <c r="H27" s="36">
        <v>1.3071895424836555</v>
      </c>
      <c r="I27" s="36">
        <v>0</v>
      </c>
      <c r="J27" s="36">
        <v>0.65789473684209554</v>
      </c>
    </row>
    <row r="28" spans="2:10" s="34" customFormat="1" ht="20.100000000000001" customHeight="1">
      <c r="B28" s="35" t="s">
        <v>390</v>
      </c>
      <c r="C28" s="37">
        <v>155</v>
      </c>
      <c r="D28" s="37">
        <v>156</v>
      </c>
      <c r="E28" s="37">
        <v>156</v>
      </c>
      <c r="F28" s="37">
        <v>153</v>
      </c>
      <c r="G28" s="36">
        <v>0.64935064935065157</v>
      </c>
      <c r="H28" s="36">
        <v>0.64516129032257652</v>
      </c>
      <c r="I28" s="36">
        <v>6.849315068493155</v>
      </c>
      <c r="J28" s="36">
        <v>0</v>
      </c>
    </row>
    <row r="29" spans="2:10" s="34" customFormat="1" ht="20.100000000000001" customHeight="1">
      <c r="B29" s="35" t="s">
        <v>391</v>
      </c>
      <c r="C29" s="37">
        <v>157</v>
      </c>
      <c r="D29" s="37">
        <v>156</v>
      </c>
      <c r="E29" s="37">
        <v>169</v>
      </c>
      <c r="F29" s="37">
        <v>157</v>
      </c>
      <c r="G29" s="36">
        <v>1.2903225806451672</v>
      </c>
      <c r="H29" s="36">
        <v>0</v>
      </c>
      <c r="I29" s="36">
        <v>8.3333333333333286</v>
      </c>
      <c r="J29" s="36">
        <v>2.614379084967311</v>
      </c>
    </row>
    <row r="30" spans="2:10" s="34" customFormat="1" ht="20.100000000000001" customHeight="1">
      <c r="B30" s="330" t="s">
        <v>414</v>
      </c>
      <c r="C30" s="330"/>
      <c r="D30" s="330"/>
      <c r="E30" s="330"/>
      <c r="F30" s="330"/>
      <c r="G30" s="330"/>
      <c r="H30" s="330"/>
      <c r="I30" s="330"/>
      <c r="J30" s="330"/>
    </row>
    <row r="31" spans="2:10" s="34" customFormat="1" ht="20.100000000000001" customHeight="1">
      <c r="B31" s="35" t="s">
        <v>386</v>
      </c>
      <c r="C31" s="37">
        <v>109.17</v>
      </c>
      <c r="D31" s="37">
        <v>108.99</v>
      </c>
      <c r="E31" s="37">
        <v>114.71</v>
      </c>
      <c r="F31" s="37">
        <v>109.13</v>
      </c>
      <c r="G31" s="36">
        <v>9.1700000000000017</v>
      </c>
      <c r="H31" s="36">
        <v>8.9899999999999949</v>
      </c>
      <c r="I31" s="36">
        <v>14.709999999999994</v>
      </c>
      <c r="J31" s="36">
        <v>9.1299999999999955</v>
      </c>
    </row>
    <row r="32" spans="2:10" s="34" customFormat="1" ht="20.100000000000001" customHeight="1">
      <c r="B32" s="35" t="s">
        <v>387</v>
      </c>
      <c r="C32" s="37">
        <v>116.65</v>
      </c>
      <c r="D32" s="37">
        <v>110.84</v>
      </c>
      <c r="E32" s="37">
        <v>120.35</v>
      </c>
      <c r="F32" s="37">
        <v>126.53</v>
      </c>
      <c r="G32" s="36">
        <v>6.8516991847577202</v>
      </c>
      <c r="H32" s="36">
        <v>1.6974034315074817</v>
      </c>
      <c r="I32" s="36">
        <v>4.9167465783279738</v>
      </c>
      <c r="J32" s="36">
        <v>15.944286630624035</v>
      </c>
    </row>
    <row r="33" spans="2:10" s="34" customFormat="1" ht="20.100000000000001" customHeight="1">
      <c r="B33" s="35" t="s">
        <v>388</v>
      </c>
      <c r="C33" s="37">
        <v>122.63</v>
      </c>
      <c r="D33" s="37">
        <v>117.28</v>
      </c>
      <c r="E33" s="37">
        <v>139.58000000000001</v>
      </c>
      <c r="F33" s="37">
        <v>130.88</v>
      </c>
      <c r="G33" s="36">
        <v>5.1264466352336058</v>
      </c>
      <c r="H33" s="36">
        <v>5.8101768314687803</v>
      </c>
      <c r="I33" s="36">
        <v>15.978396343996693</v>
      </c>
      <c r="J33" s="36">
        <v>3.4379198609025394</v>
      </c>
    </row>
    <row r="34" spans="2:10" s="34" customFormat="1" ht="20.100000000000001" customHeight="1">
      <c r="B34" s="35" t="s">
        <v>389</v>
      </c>
      <c r="C34" s="37">
        <v>125.68</v>
      </c>
      <c r="D34" s="37">
        <v>122.99</v>
      </c>
      <c r="E34" s="37">
        <v>135.29</v>
      </c>
      <c r="F34" s="37">
        <v>131.51</v>
      </c>
      <c r="G34" s="36">
        <v>2.4871564869933991</v>
      </c>
      <c r="H34" s="36">
        <v>4.8686903137789841</v>
      </c>
      <c r="I34" s="36">
        <v>-3.0735062329846841</v>
      </c>
      <c r="J34" s="36">
        <v>0.4813569682151666</v>
      </c>
    </row>
    <row r="35" spans="2:10" s="34" customFormat="1" ht="20.100000000000001" customHeight="1">
      <c r="B35" s="35" t="s">
        <v>390</v>
      </c>
      <c r="C35" s="37">
        <v>127.68</v>
      </c>
      <c r="D35" s="37">
        <v>124.36</v>
      </c>
      <c r="E35" s="37">
        <v>140.72</v>
      </c>
      <c r="F35" s="37">
        <v>132.66</v>
      </c>
      <c r="G35" s="36">
        <v>1.591343093570984</v>
      </c>
      <c r="H35" s="36">
        <v>1.1139117001382317</v>
      </c>
      <c r="I35" s="36">
        <v>4.0136004139256443</v>
      </c>
      <c r="J35" s="36">
        <v>0.87445821610523922</v>
      </c>
    </row>
    <row r="36" spans="2:10" s="34" customFormat="1" ht="20.100000000000001" customHeight="1">
      <c r="B36" s="35" t="s">
        <v>391</v>
      </c>
      <c r="C36" s="37">
        <v>128.97</v>
      </c>
      <c r="D36" s="37">
        <v>126.07</v>
      </c>
      <c r="E36" s="37">
        <v>147.94999999999999</v>
      </c>
      <c r="F36" s="37">
        <v>132.81</v>
      </c>
      <c r="G36" s="36">
        <v>1.0103383458646533</v>
      </c>
      <c r="H36" s="36">
        <v>1.3750402058539777</v>
      </c>
      <c r="I36" s="36">
        <v>5.1378624218305902</v>
      </c>
      <c r="J36" s="36">
        <v>0.11307100859339414</v>
      </c>
    </row>
    <row r="37" spans="2:10" s="34" customFormat="1" ht="20.100000000000001" customHeight="1">
      <c r="B37" s="35" t="s">
        <v>392</v>
      </c>
      <c r="C37" s="37">
        <v>131.43</v>
      </c>
      <c r="D37" s="37">
        <v>132.27000000000001</v>
      </c>
      <c r="E37" s="37">
        <v>143.59</v>
      </c>
      <c r="F37" s="37">
        <v>129.21</v>
      </c>
      <c r="G37" s="36">
        <v>1.9074203303093782</v>
      </c>
      <c r="H37" s="36">
        <v>4.917902752439133</v>
      </c>
      <c r="I37" s="36">
        <v>-2.9469415343021126</v>
      </c>
      <c r="J37" s="36">
        <v>-2.7106392590919342</v>
      </c>
    </row>
    <row r="38" spans="2:10" s="34" customFormat="1" ht="20.100000000000001" customHeight="1">
      <c r="B38" s="35" t="s">
        <v>393</v>
      </c>
      <c r="C38" s="37">
        <v>138.30000000000001</v>
      </c>
      <c r="D38" s="37">
        <v>135.34</v>
      </c>
      <c r="E38" s="37">
        <v>146.82</v>
      </c>
      <c r="F38" s="37">
        <v>142.74</v>
      </c>
      <c r="G38" s="36">
        <v>5.2271170965533003</v>
      </c>
      <c r="H38" s="36">
        <v>2.3210100551901434</v>
      </c>
      <c r="I38" s="36">
        <v>2.2494602688209397</v>
      </c>
      <c r="J38" s="36">
        <v>10.471325748781041</v>
      </c>
    </row>
    <row r="39" spans="2:10" s="34" customFormat="1" ht="20.100000000000001" customHeight="1">
      <c r="B39" s="35" t="s">
        <v>394</v>
      </c>
      <c r="C39" s="37">
        <v>150.56</v>
      </c>
      <c r="D39" s="37">
        <v>153.77000000000001</v>
      </c>
      <c r="E39" s="37">
        <v>149.4</v>
      </c>
      <c r="F39" s="37">
        <v>145.04</v>
      </c>
      <c r="G39" s="36">
        <v>8.8647866955893022</v>
      </c>
      <c r="H39" s="36">
        <v>13.617555785429289</v>
      </c>
      <c r="I39" s="36">
        <v>1.7572537801389529</v>
      </c>
      <c r="J39" s="36">
        <v>1.6113212834524262</v>
      </c>
    </row>
    <row r="40" spans="2:10" s="34" customFormat="1" ht="20.100000000000001" customHeight="1">
      <c r="B40" s="35" t="s">
        <v>395</v>
      </c>
      <c r="C40" s="37">
        <v>152.82</v>
      </c>
      <c r="D40" s="37">
        <v>156.83000000000001</v>
      </c>
      <c r="E40" s="37">
        <v>146.26</v>
      </c>
      <c r="F40" s="37">
        <v>146.26</v>
      </c>
      <c r="G40" s="36">
        <v>1.5010626992560958</v>
      </c>
      <c r="H40" s="36">
        <v>1.9899850425960892</v>
      </c>
      <c r="I40" s="36">
        <v>-2.1017402945113872</v>
      </c>
      <c r="J40" s="36">
        <v>0.84114726971868947</v>
      </c>
    </row>
    <row r="41" spans="2:10" s="34" customFormat="1" ht="20.100000000000001" customHeight="1">
      <c r="B41" s="35" t="s">
        <v>401</v>
      </c>
      <c r="C41" s="37">
        <v>154.47</v>
      </c>
      <c r="D41" s="37">
        <v>160.93</v>
      </c>
      <c r="E41" s="37">
        <v>168.93</v>
      </c>
      <c r="F41" s="37">
        <v>142.31</v>
      </c>
      <c r="G41" s="36">
        <v>1.0797016097369436</v>
      </c>
      <c r="H41" s="36">
        <v>2.6142957342345312</v>
      </c>
      <c r="I41" s="36">
        <v>15.499794885819782</v>
      </c>
      <c r="J41" s="36">
        <v>-2.7006700396553924</v>
      </c>
    </row>
    <row r="42" spans="2:10" s="34" customFormat="1" ht="20.100000000000001" customHeight="1">
      <c r="B42" s="35" t="s">
        <v>402</v>
      </c>
      <c r="C42" s="37">
        <v>157.79</v>
      </c>
      <c r="D42" s="37">
        <v>163.92</v>
      </c>
      <c r="E42" s="37">
        <v>182.36</v>
      </c>
      <c r="F42" s="37">
        <v>145.57</v>
      </c>
      <c r="G42" s="36">
        <v>2.1492846507412509</v>
      </c>
      <c r="H42" s="36">
        <v>1.8579506617784034</v>
      </c>
      <c r="I42" s="36">
        <v>7.9500384774758857</v>
      </c>
      <c r="J42" s="36">
        <v>2.2907736631297695</v>
      </c>
    </row>
    <row r="43" spans="2:10" s="34" customFormat="1" ht="20.100000000000001" customHeight="1">
      <c r="B43" s="35" t="s">
        <v>396</v>
      </c>
      <c r="C43" s="37">
        <v>163.21</v>
      </c>
      <c r="D43" s="37">
        <v>168.34</v>
      </c>
      <c r="E43" s="37">
        <v>183.5</v>
      </c>
      <c r="F43" s="37">
        <v>147.1</v>
      </c>
      <c r="G43" s="36">
        <v>3.4349451803029467</v>
      </c>
      <c r="H43" s="36">
        <v>2.6964372864812134</v>
      </c>
      <c r="I43" s="36">
        <v>0.62513709146740837</v>
      </c>
      <c r="J43" s="36">
        <v>1.0510407364154588</v>
      </c>
    </row>
    <row r="44" spans="2:10" s="34" customFormat="1" ht="20.100000000000001" customHeight="1">
      <c r="B44" s="35" t="s">
        <v>397</v>
      </c>
      <c r="C44" s="37">
        <v>169.8</v>
      </c>
      <c r="D44" s="37">
        <v>172.28</v>
      </c>
      <c r="E44" s="37">
        <v>187.76</v>
      </c>
      <c r="F44" s="37">
        <v>164.36</v>
      </c>
      <c r="G44" s="36">
        <v>4.0377427853685504</v>
      </c>
      <c r="H44" s="36">
        <v>2.340501366282524</v>
      </c>
      <c r="I44" s="36">
        <v>2.3215258855585859</v>
      </c>
      <c r="J44" s="36">
        <v>11.733514615907566</v>
      </c>
    </row>
    <row r="45" spans="2:10" s="34" customFormat="1" ht="20.100000000000001" customHeight="1">
      <c r="B45" s="35" t="s">
        <v>398</v>
      </c>
      <c r="C45" s="37">
        <v>177.83</v>
      </c>
      <c r="D45" s="37">
        <v>181.18</v>
      </c>
      <c r="E45" s="37">
        <v>191.17</v>
      </c>
      <c r="F45" s="37">
        <v>171.16</v>
      </c>
      <c r="G45" s="36">
        <v>4.729093050647819</v>
      </c>
      <c r="H45" s="36">
        <v>5.1660088228465213</v>
      </c>
      <c r="I45" s="36">
        <v>1.8161482743928445</v>
      </c>
      <c r="J45" s="36">
        <v>4.1372596738865894</v>
      </c>
    </row>
    <row r="46" spans="2:10" s="34" customFormat="1" ht="20.100000000000001" customHeight="1">
      <c r="B46" s="35" t="s">
        <v>399</v>
      </c>
      <c r="C46" s="37">
        <v>186.21</v>
      </c>
      <c r="D46" s="37">
        <v>190.68</v>
      </c>
      <c r="E46" s="37">
        <v>202.51</v>
      </c>
      <c r="F46" s="37">
        <v>177.39</v>
      </c>
      <c r="G46" s="36">
        <v>4.7123657425631222</v>
      </c>
      <c r="H46" s="36">
        <v>5.2434043492659157</v>
      </c>
      <c r="I46" s="36">
        <v>5.931893079458078</v>
      </c>
      <c r="J46" s="36">
        <v>3.6398691283010152</v>
      </c>
    </row>
    <row r="47" spans="2:10" s="34" customFormat="1" ht="20.100000000000001" customHeight="1">
      <c r="B47" s="35" t="s">
        <v>400</v>
      </c>
      <c r="C47" s="37">
        <v>199.23</v>
      </c>
      <c r="D47" s="37">
        <v>205.87</v>
      </c>
      <c r="E47" s="37">
        <v>210.62</v>
      </c>
      <c r="F47" s="37">
        <v>186.95</v>
      </c>
      <c r="G47" s="36">
        <v>6.9921056871274203</v>
      </c>
      <c r="H47" s="36">
        <v>7.9662261380323116</v>
      </c>
      <c r="I47" s="36">
        <v>4.004740506641653</v>
      </c>
      <c r="J47" s="36">
        <v>5.3892553131518213</v>
      </c>
    </row>
    <row r="48" spans="2:10" s="34" customFormat="1" ht="20.100000000000001" customHeight="1">
      <c r="B48" s="35" t="s">
        <v>403</v>
      </c>
      <c r="C48" s="37">
        <v>214.48</v>
      </c>
      <c r="D48" s="37">
        <v>224.04</v>
      </c>
      <c r="E48" s="37">
        <v>225.79</v>
      </c>
      <c r="F48" s="37">
        <v>197.13</v>
      </c>
      <c r="G48" s="36">
        <v>7.654469708377249</v>
      </c>
      <c r="H48" s="36">
        <v>8.8259581289162838</v>
      </c>
      <c r="I48" s="36">
        <v>7.2025448675339305</v>
      </c>
      <c r="J48" s="36">
        <v>5.4453062316127472</v>
      </c>
    </row>
    <row r="49" spans="2:10" s="34" customFormat="1" ht="20.100000000000001" customHeight="1">
      <c r="B49" s="35" t="s">
        <v>404</v>
      </c>
      <c r="C49" s="37">
        <v>234.58</v>
      </c>
      <c r="D49" s="37">
        <v>246.52</v>
      </c>
      <c r="E49" s="37">
        <v>235.8</v>
      </c>
      <c r="F49" s="37">
        <v>213.7</v>
      </c>
      <c r="G49" s="36">
        <v>9.3715031704588085</v>
      </c>
      <c r="H49" s="36">
        <v>10.033922513836814</v>
      </c>
      <c r="I49" s="36">
        <v>4.4333229992470962</v>
      </c>
      <c r="J49" s="36">
        <v>8.4056206564196145</v>
      </c>
    </row>
    <row r="50" spans="2:10" s="34" customFormat="1" ht="20.100000000000001" customHeight="1">
      <c r="B50" s="35" t="s">
        <v>405</v>
      </c>
      <c r="C50" s="162">
        <v>268.47000000000003</v>
      </c>
      <c r="D50" s="37">
        <v>296.83</v>
      </c>
      <c r="E50" s="37">
        <v>280.76</v>
      </c>
      <c r="F50" s="37">
        <v>218.3</v>
      </c>
      <c r="G50" s="36">
        <v>14.44709693921051</v>
      </c>
      <c r="H50" s="36">
        <v>20.408080480285577</v>
      </c>
      <c r="I50" s="36">
        <v>19.067005937234939</v>
      </c>
      <c r="J50" s="36">
        <v>2.1525503041647198</v>
      </c>
    </row>
    <row r="51" spans="2:10" s="34" customFormat="1" ht="20.100000000000001" customHeight="1">
      <c r="B51" s="330" t="s">
        <v>464</v>
      </c>
      <c r="C51" s="330"/>
      <c r="D51" s="330"/>
      <c r="E51" s="330"/>
      <c r="F51" s="330"/>
      <c r="G51" s="330"/>
      <c r="H51" s="330"/>
      <c r="I51" s="330"/>
      <c r="J51" s="330"/>
    </row>
    <row r="52" spans="2:10" s="34" customFormat="1" ht="20.100000000000001" customHeight="1">
      <c r="B52" s="35" t="s">
        <v>349</v>
      </c>
      <c r="C52" s="37">
        <v>201.17533379117509</v>
      </c>
      <c r="D52" s="37">
        <v>206.42096601114972</v>
      </c>
      <c r="E52" s="37">
        <v>306.0519125324941</v>
      </c>
      <c r="F52" s="37">
        <v>183.44592408244179</v>
      </c>
      <c r="G52" s="36"/>
      <c r="H52" s="36"/>
      <c r="I52" s="36"/>
      <c r="J52" s="37"/>
    </row>
    <row r="53" spans="2:10" s="34" customFormat="1" ht="20.100000000000001" customHeight="1">
      <c r="B53" s="35" t="s">
        <v>350</v>
      </c>
      <c r="C53" s="37">
        <v>216.85834412050761</v>
      </c>
      <c r="D53" s="37">
        <v>222.42897830212996</v>
      </c>
      <c r="E53" s="37">
        <v>253.54255874654606</v>
      </c>
      <c r="F53" s="37">
        <v>200.71626385926845</v>
      </c>
      <c r="G53" s="36">
        <v>7.7956924607923668</v>
      </c>
      <c r="H53" s="36">
        <v>7.7550321560434696</v>
      </c>
      <c r="I53" s="36">
        <v>-17.157008871941954</v>
      </c>
      <c r="J53" s="36">
        <v>9.4144036523074988</v>
      </c>
    </row>
    <row r="54" spans="2:10" s="34" customFormat="1" ht="20.100000000000001" customHeight="1">
      <c r="B54" s="35" t="s">
        <v>351</v>
      </c>
      <c r="C54" s="37">
        <v>220.31772378096309</v>
      </c>
      <c r="D54" s="37">
        <v>226.62682359133603</v>
      </c>
      <c r="E54" s="37">
        <v>272.6614452319937</v>
      </c>
      <c r="F54" s="37">
        <v>201.64755306527735</v>
      </c>
      <c r="G54" s="36">
        <v>1.5952255259005028</v>
      </c>
      <c r="H54" s="36">
        <v>1.8872744555361152</v>
      </c>
      <c r="I54" s="36">
        <v>7.5407010878042939</v>
      </c>
      <c r="J54" s="36">
        <v>0.46398293197698592</v>
      </c>
    </row>
    <row r="55" spans="2:10" s="34" customFormat="1" ht="20.100000000000001" customHeight="1">
      <c r="B55" s="35" t="s">
        <v>352</v>
      </c>
      <c r="C55" s="37">
        <v>222.95257976772723</v>
      </c>
      <c r="D55" s="37">
        <v>230.25711465326253</v>
      </c>
      <c r="E55" s="37">
        <v>286.55532454797628</v>
      </c>
      <c r="F55" s="37">
        <v>201.22878326597043</v>
      </c>
      <c r="G55" s="36">
        <v>1.1959346445425751</v>
      </c>
      <c r="H55" s="36">
        <v>1.6018805737103747</v>
      </c>
      <c r="I55" s="36">
        <v>5.0956523406383951</v>
      </c>
      <c r="J55" s="36">
        <v>-0.20767412891508741</v>
      </c>
    </row>
    <row r="56" spans="2:10" s="34" customFormat="1" ht="20.100000000000001" customHeight="1">
      <c r="B56" s="35" t="s">
        <v>353</v>
      </c>
      <c r="C56" s="37">
        <v>231.29436469801956</v>
      </c>
      <c r="D56" s="37">
        <v>233.75859586427717</v>
      </c>
      <c r="E56" s="37">
        <v>286.64802696972373</v>
      </c>
      <c r="F56" s="37">
        <v>222.74680605380709</v>
      </c>
      <c r="G56" s="36">
        <v>3.7415063503561328</v>
      </c>
      <c r="H56" s="36">
        <v>1.5206831790137727</v>
      </c>
      <c r="I56" s="36">
        <v>3.2350619167061723E-2</v>
      </c>
      <c r="J56" s="36">
        <v>10.693312576161446</v>
      </c>
    </row>
    <row r="57" spans="2:10" s="34" customFormat="1" ht="20.100000000000001" customHeight="1">
      <c r="B57" s="35" t="s">
        <v>319</v>
      </c>
      <c r="C57" s="37">
        <v>242.59819870108666</v>
      </c>
      <c r="D57" s="37">
        <v>239.05190995379581</v>
      </c>
      <c r="E57" s="37">
        <v>304.2172651926868</v>
      </c>
      <c r="F57" s="37">
        <v>249.81879038944518</v>
      </c>
      <c r="G57" s="36">
        <v>4.8872068361135916</v>
      </c>
      <c r="H57" s="36">
        <v>2.2644361247755</v>
      </c>
      <c r="I57" s="36">
        <v>6.1292025654929034</v>
      </c>
      <c r="J57" s="36">
        <v>12.153702589611328</v>
      </c>
    </row>
    <row r="58" spans="2:10" s="34" customFormat="1" ht="20.100000000000001" customHeight="1">
      <c r="B58" s="330" t="s">
        <v>465</v>
      </c>
      <c r="C58" s="330"/>
      <c r="D58" s="330"/>
      <c r="E58" s="330"/>
      <c r="F58" s="330"/>
      <c r="G58" s="330"/>
      <c r="H58" s="330"/>
      <c r="I58" s="330"/>
      <c r="J58" s="330"/>
    </row>
    <row r="59" spans="2:10" s="34" customFormat="1" ht="20.100000000000001" customHeight="1">
      <c r="B59" s="35" t="s">
        <v>349</v>
      </c>
      <c r="C59" s="37">
        <v>104.5</v>
      </c>
      <c r="D59" s="37">
        <v>105.04</v>
      </c>
      <c r="E59" s="37">
        <v>105.82277550635501</v>
      </c>
      <c r="F59" s="37">
        <v>102.87341339548276</v>
      </c>
      <c r="G59" s="37">
        <v>4.5</v>
      </c>
      <c r="H59" s="37">
        <v>5.0400000000000063</v>
      </c>
      <c r="I59" s="37">
        <v>5.8227755063550148</v>
      </c>
      <c r="J59" s="37">
        <v>2.873413395482757</v>
      </c>
    </row>
    <row r="60" spans="2:10" s="34" customFormat="1" ht="20.100000000000001" customHeight="1">
      <c r="B60" s="35" t="s">
        <v>350</v>
      </c>
      <c r="C60" s="37">
        <v>109.51</v>
      </c>
      <c r="D60" s="37">
        <v>110.8</v>
      </c>
      <c r="E60" s="37">
        <v>109.71289799446993</v>
      </c>
      <c r="F60" s="37">
        <v>106.09471821130015</v>
      </c>
      <c r="G60" s="37">
        <v>4.79425837320575</v>
      </c>
      <c r="H60" s="37">
        <v>5.4836252856054699</v>
      </c>
      <c r="I60" s="37">
        <v>3.6760730093318159</v>
      </c>
      <c r="J60" s="37">
        <v>3.1313287947718038</v>
      </c>
    </row>
    <row r="61" spans="2:10" s="34" customFormat="1" ht="20.100000000000001" customHeight="1">
      <c r="B61" s="35" t="s">
        <v>351</v>
      </c>
      <c r="C61" s="37">
        <v>112.88</v>
      </c>
      <c r="D61" s="37">
        <v>113.99</v>
      </c>
      <c r="E61" s="37">
        <v>114.30427107649015</v>
      </c>
      <c r="F61" s="37">
        <v>109.76932902011512</v>
      </c>
      <c r="G61" s="37">
        <v>3.0773445347456914</v>
      </c>
      <c r="H61" s="37">
        <v>2.8790613718411464</v>
      </c>
      <c r="I61" s="37">
        <v>4.1848981896838211</v>
      </c>
      <c r="J61" s="37">
        <v>3.4635190806544784</v>
      </c>
    </row>
    <row r="62" spans="2:10" s="34" customFormat="1" ht="20.100000000000001" customHeight="1">
      <c r="B62" s="35" t="s">
        <v>352</v>
      </c>
      <c r="C62" s="37">
        <v>116.67</v>
      </c>
      <c r="D62" s="37">
        <v>117.75</v>
      </c>
      <c r="E62" s="37">
        <v>121.22224774937419</v>
      </c>
      <c r="F62" s="37">
        <v>113.11683194837816</v>
      </c>
      <c r="G62" s="37">
        <v>3.3575478384124864</v>
      </c>
      <c r="H62" s="37">
        <v>3.298534959206961</v>
      </c>
      <c r="I62" s="37">
        <v>6.0522468738326154</v>
      </c>
      <c r="J62" s="37">
        <v>3.0495794755651673</v>
      </c>
    </row>
    <row r="63" spans="2:10" s="34" customFormat="1" ht="20.100000000000001" customHeight="1">
      <c r="B63" s="35" t="s">
        <v>353</v>
      </c>
      <c r="C63" s="37">
        <v>121.3</v>
      </c>
      <c r="D63" s="37">
        <v>121.75</v>
      </c>
      <c r="E63" s="37">
        <v>130.9518372483555</v>
      </c>
      <c r="F63" s="37">
        <v>118.51677878436779</v>
      </c>
      <c r="G63" s="37">
        <v>3.968458044055879</v>
      </c>
      <c r="H63" s="37">
        <v>3.3970276008492561</v>
      </c>
      <c r="I63" s="37">
        <v>8.0262407929418487</v>
      </c>
      <c r="J63" s="37">
        <v>4.7737783519732346</v>
      </c>
    </row>
    <row r="64" spans="2:10" s="34" customFormat="1" ht="20.100000000000001" customHeight="1">
      <c r="B64" s="35" t="s">
        <v>319</v>
      </c>
      <c r="C64" s="37">
        <v>129.44</v>
      </c>
      <c r="D64" s="37">
        <v>126.37048323612601</v>
      </c>
      <c r="E64" s="37">
        <v>139.0752113261677</v>
      </c>
      <c r="F64" s="37">
        <v>127.91275378829835</v>
      </c>
      <c r="G64" s="37">
        <v>6.7106347897774015</v>
      </c>
      <c r="H64" s="37">
        <v>3.795058099487477</v>
      </c>
      <c r="I64" s="37">
        <v>6.2033295969768432</v>
      </c>
      <c r="J64" s="37">
        <v>7.927970284296876</v>
      </c>
    </row>
    <row r="65" spans="2:10" s="34" customFormat="1" ht="20.100000000000001" customHeight="1">
      <c r="B65" s="35" t="s">
        <v>335</v>
      </c>
      <c r="C65" s="37">
        <v>135.33000000000001</v>
      </c>
      <c r="D65" s="37">
        <v>133.61980696832097</v>
      </c>
      <c r="E65" s="37">
        <v>146.29361642891749</v>
      </c>
      <c r="F65" s="37">
        <v>137.98789227618886</v>
      </c>
      <c r="G65" s="37">
        <v>4.5503708281829489</v>
      </c>
      <c r="H65" s="37">
        <v>5.7365640666653661</v>
      </c>
      <c r="I65" s="37">
        <v>5.1902887897259546</v>
      </c>
      <c r="J65" s="37">
        <v>7.8765707011244217</v>
      </c>
    </row>
    <row r="66" spans="2:10" s="34" customFormat="1" ht="20.100000000000001" customHeight="1">
      <c r="B66" s="35" t="s">
        <v>337</v>
      </c>
      <c r="C66" s="37">
        <v>142.62</v>
      </c>
      <c r="D66" s="37">
        <v>142.25</v>
      </c>
      <c r="E66" s="37">
        <v>150.93679107146443</v>
      </c>
      <c r="F66" s="37">
        <v>142.23255576557258</v>
      </c>
      <c r="G66" s="37">
        <v>5.3868321879849219</v>
      </c>
      <c r="H66" s="37">
        <v>6.4587677736468407</v>
      </c>
      <c r="I66" s="37">
        <v>3.1738737177250584</v>
      </c>
      <c r="J66" s="37">
        <v>3.0761129975721815</v>
      </c>
    </row>
  </sheetData>
  <mergeCells count="9">
    <mergeCell ref="B30:J30"/>
    <mergeCell ref="B51:J51"/>
    <mergeCell ref="B58:J58"/>
    <mergeCell ref="B1:J1"/>
    <mergeCell ref="B2:B3"/>
    <mergeCell ref="C2:F2"/>
    <mergeCell ref="G2:J2"/>
    <mergeCell ref="B4:J4"/>
    <mergeCell ref="B20:J20"/>
  </mergeCells>
  <printOptions horizontalCentered="1"/>
  <pageMargins left="0.6" right="0.4" top="0.7" bottom="0.4" header="0.4" footer="0.4"/>
  <pageSetup paperSize="9" firstPageNumber="54" fitToHeight="25" orientation="portrait" useFirstPageNumber="1" r:id="rId1"/>
  <headerFooter alignWithMargins="0">
    <oddFooter>&amp;L&amp;"Century Gothic,Regular"&amp;K000000      Industrial Production Statistics (IPS)-June, 2025&amp;R&amp;"Century Gothic,Regular"Page &amp;P</oddFooter>
  </headerFooter>
  <rowBreaks count="1" manualBreakCount="1">
    <brk id="3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2"/>
  <sheetViews>
    <sheetView showGridLines="0" showWhiteSpace="0" view="pageBreakPreview" topLeftCell="A39" zoomScale="145" zoomScaleNormal="100" zoomScaleSheetLayoutView="145" workbookViewId="0">
      <selection activeCell="F12" sqref="F12"/>
    </sheetView>
  </sheetViews>
  <sheetFormatPr defaultColWidth="9" defaultRowHeight="15.75"/>
  <cols>
    <col min="1" max="1" width="11.42578125" style="83" customWidth="1"/>
    <col min="2" max="2" width="9.85546875" style="86" customWidth="1"/>
    <col min="3" max="3" width="10.140625" style="86" customWidth="1"/>
    <col min="4" max="4" width="10" style="86" customWidth="1"/>
    <col min="5" max="5" width="10.28515625" style="83" customWidth="1"/>
    <col min="6" max="6" width="9.85546875" style="83" customWidth="1"/>
    <col min="7" max="7" width="10.140625" style="83" customWidth="1"/>
    <col min="8" max="8" width="9.7109375" style="83" customWidth="1"/>
    <col min="9" max="9" width="9.85546875" style="83" customWidth="1"/>
    <col min="10" max="10" width="9.5703125" style="83" customWidth="1"/>
    <col min="11" max="11" width="12.7109375" style="90" customWidth="1"/>
    <col min="12" max="12" width="13.7109375" style="82" customWidth="1"/>
    <col min="13" max="13" width="8.140625" style="82" customWidth="1"/>
    <col min="14" max="250" width="9" style="82"/>
    <col min="251" max="251" width="9.7109375" style="82" customWidth="1"/>
    <col min="252" max="252" width="21" style="82" customWidth="1"/>
    <col min="253" max="253" width="10.85546875" style="82" customWidth="1"/>
    <col min="254" max="254" width="11.42578125" style="82" customWidth="1"/>
    <col min="255" max="255" width="14.28515625" style="82" customWidth="1"/>
    <col min="256" max="256" width="12" style="82" customWidth="1"/>
    <col min="257" max="257" width="9.7109375" style="82" customWidth="1"/>
    <col min="258" max="258" width="12" style="82" customWidth="1"/>
    <col min="259" max="259" width="10" style="82" customWidth="1"/>
    <col min="260" max="260" width="12.5703125" style="82" customWidth="1"/>
    <col min="261" max="262" width="13.140625" style="82" customWidth="1"/>
    <col min="263" max="263" width="14" style="82" customWidth="1"/>
    <col min="264" max="506" width="9" style="82"/>
    <col min="507" max="507" width="9.7109375" style="82" customWidth="1"/>
    <col min="508" max="508" width="21" style="82" customWidth="1"/>
    <col min="509" max="509" width="10.85546875" style="82" customWidth="1"/>
    <col min="510" max="510" width="11.42578125" style="82" customWidth="1"/>
    <col min="511" max="511" width="14.28515625" style="82" customWidth="1"/>
    <col min="512" max="512" width="12" style="82" customWidth="1"/>
    <col min="513" max="513" width="9.7109375" style="82" customWidth="1"/>
    <col min="514" max="514" width="12" style="82" customWidth="1"/>
    <col min="515" max="515" width="10" style="82" customWidth="1"/>
    <col min="516" max="516" width="12.5703125" style="82" customWidth="1"/>
    <col min="517" max="518" width="13.140625" style="82" customWidth="1"/>
    <col min="519" max="519" width="14" style="82" customWidth="1"/>
    <col min="520" max="762" width="9" style="82"/>
    <col min="763" max="763" width="9.7109375" style="82" customWidth="1"/>
    <col min="764" max="764" width="21" style="82" customWidth="1"/>
    <col min="765" max="765" width="10.85546875" style="82" customWidth="1"/>
    <col min="766" max="766" width="11.42578125" style="82" customWidth="1"/>
    <col min="767" max="767" width="14.28515625" style="82" customWidth="1"/>
    <col min="768" max="768" width="12" style="82" customWidth="1"/>
    <col min="769" max="769" width="9.7109375" style="82" customWidth="1"/>
    <col min="770" max="770" width="12" style="82" customWidth="1"/>
    <col min="771" max="771" width="10" style="82" customWidth="1"/>
    <col min="772" max="772" width="12.5703125" style="82" customWidth="1"/>
    <col min="773" max="774" width="13.140625" style="82" customWidth="1"/>
    <col min="775" max="775" width="14" style="82" customWidth="1"/>
    <col min="776" max="1018" width="9" style="82"/>
    <col min="1019" max="1019" width="9.7109375" style="82" customWidth="1"/>
    <col min="1020" max="1020" width="21" style="82" customWidth="1"/>
    <col min="1021" max="1021" width="10.85546875" style="82" customWidth="1"/>
    <col min="1022" max="1022" width="11.42578125" style="82" customWidth="1"/>
    <col min="1023" max="1023" width="14.28515625" style="82" customWidth="1"/>
    <col min="1024" max="1024" width="12" style="82" customWidth="1"/>
    <col min="1025" max="1025" width="9.7109375" style="82" customWidth="1"/>
    <col min="1026" max="1026" width="12" style="82" customWidth="1"/>
    <col min="1027" max="1027" width="10" style="82" customWidth="1"/>
    <col min="1028" max="1028" width="12.5703125" style="82" customWidth="1"/>
    <col min="1029" max="1030" width="13.140625" style="82" customWidth="1"/>
    <col min="1031" max="1031" width="14" style="82" customWidth="1"/>
    <col min="1032" max="1274" width="9" style="82"/>
    <col min="1275" max="1275" width="9.7109375" style="82" customWidth="1"/>
    <col min="1276" max="1276" width="21" style="82" customWidth="1"/>
    <col min="1277" max="1277" width="10.85546875" style="82" customWidth="1"/>
    <col min="1278" max="1278" width="11.42578125" style="82" customWidth="1"/>
    <col min="1279" max="1279" width="14.28515625" style="82" customWidth="1"/>
    <col min="1280" max="1280" width="12" style="82" customWidth="1"/>
    <col min="1281" max="1281" width="9.7109375" style="82" customWidth="1"/>
    <col min="1282" max="1282" width="12" style="82" customWidth="1"/>
    <col min="1283" max="1283" width="10" style="82" customWidth="1"/>
    <col min="1284" max="1284" width="12.5703125" style="82" customWidth="1"/>
    <col min="1285" max="1286" width="13.140625" style="82" customWidth="1"/>
    <col min="1287" max="1287" width="14" style="82" customWidth="1"/>
    <col min="1288" max="1530" width="9" style="82"/>
    <col min="1531" max="1531" width="9.7109375" style="82" customWidth="1"/>
    <col min="1532" max="1532" width="21" style="82" customWidth="1"/>
    <col min="1533" max="1533" width="10.85546875" style="82" customWidth="1"/>
    <col min="1534" max="1534" width="11.42578125" style="82" customWidth="1"/>
    <col min="1535" max="1535" width="14.28515625" style="82" customWidth="1"/>
    <col min="1536" max="1536" width="12" style="82" customWidth="1"/>
    <col min="1537" max="1537" width="9.7109375" style="82" customWidth="1"/>
    <col min="1538" max="1538" width="12" style="82" customWidth="1"/>
    <col min="1539" max="1539" width="10" style="82" customWidth="1"/>
    <col min="1540" max="1540" width="12.5703125" style="82" customWidth="1"/>
    <col min="1541" max="1542" width="13.140625" style="82" customWidth="1"/>
    <col min="1543" max="1543" width="14" style="82" customWidth="1"/>
    <col min="1544" max="1786" width="9" style="82"/>
    <col min="1787" max="1787" width="9.7109375" style="82" customWidth="1"/>
    <col min="1788" max="1788" width="21" style="82" customWidth="1"/>
    <col min="1789" max="1789" width="10.85546875" style="82" customWidth="1"/>
    <col min="1790" max="1790" width="11.42578125" style="82" customWidth="1"/>
    <col min="1791" max="1791" width="14.28515625" style="82" customWidth="1"/>
    <col min="1792" max="1792" width="12" style="82" customWidth="1"/>
    <col min="1793" max="1793" width="9.7109375" style="82" customWidth="1"/>
    <col min="1794" max="1794" width="12" style="82" customWidth="1"/>
    <col min="1795" max="1795" width="10" style="82" customWidth="1"/>
    <col min="1796" max="1796" width="12.5703125" style="82" customWidth="1"/>
    <col min="1797" max="1798" width="13.140625" style="82" customWidth="1"/>
    <col min="1799" max="1799" width="14" style="82" customWidth="1"/>
    <col min="1800" max="2042" width="9" style="82"/>
    <col min="2043" max="2043" width="9.7109375" style="82" customWidth="1"/>
    <col min="2044" max="2044" width="21" style="82" customWidth="1"/>
    <col min="2045" max="2045" width="10.85546875" style="82" customWidth="1"/>
    <col min="2046" max="2046" width="11.42578125" style="82" customWidth="1"/>
    <col min="2047" max="2047" width="14.28515625" style="82" customWidth="1"/>
    <col min="2048" max="2048" width="12" style="82" customWidth="1"/>
    <col min="2049" max="2049" width="9.7109375" style="82" customWidth="1"/>
    <col min="2050" max="2050" width="12" style="82" customWidth="1"/>
    <col min="2051" max="2051" width="10" style="82" customWidth="1"/>
    <col min="2052" max="2052" width="12.5703125" style="82" customWidth="1"/>
    <col min="2053" max="2054" width="13.140625" style="82" customWidth="1"/>
    <col min="2055" max="2055" width="14" style="82" customWidth="1"/>
    <col min="2056" max="2298" width="9" style="82"/>
    <col min="2299" max="2299" width="9.7109375" style="82" customWidth="1"/>
    <col min="2300" max="2300" width="21" style="82" customWidth="1"/>
    <col min="2301" max="2301" width="10.85546875" style="82" customWidth="1"/>
    <col min="2302" max="2302" width="11.42578125" style="82" customWidth="1"/>
    <col min="2303" max="2303" width="14.28515625" style="82" customWidth="1"/>
    <col min="2304" max="2304" width="12" style="82" customWidth="1"/>
    <col min="2305" max="2305" width="9.7109375" style="82" customWidth="1"/>
    <col min="2306" max="2306" width="12" style="82" customWidth="1"/>
    <col min="2307" max="2307" width="10" style="82" customWidth="1"/>
    <col min="2308" max="2308" width="12.5703125" style="82" customWidth="1"/>
    <col min="2309" max="2310" width="13.140625" style="82" customWidth="1"/>
    <col min="2311" max="2311" width="14" style="82" customWidth="1"/>
    <col min="2312" max="2554" width="9" style="82"/>
    <col min="2555" max="2555" width="9.7109375" style="82" customWidth="1"/>
    <col min="2556" max="2556" width="21" style="82" customWidth="1"/>
    <col min="2557" max="2557" width="10.85546875" style="82" customWidth="1"/>
    <col min="2558" max="2558" width="11.42578125" style="82" customWidth="1"/>
    <col min="2559" max="2559" width="14.28515625" style="82" customWidth="1"/>
    <col min="2560" max="2560" width="12" style="82" customWidth="1"/>
    <col min="2561" max="2561" width="9.7109375" style="82" customWidth="1"/>
    <col min="2562" max="2562" width="12" style="82" customWidth="1"/>
    <col min="2563" max="2563" width="10" style="82" customWidth="1"/>
    <col min="2564" max="2564" width="12.5703125" style="82" customWidth="1"/>
    <col min="2565" max="2566" width="13.140625" style="82" customWidth="1"/>
    <col min="2567" max="2567" width="14" style="82" customWidth="1"/>
    <col min="2568" max="2810" width="9" style="82"/>
    <col min="2811" max="2811" width="9.7109375" style="82" customWidth="1"/>
    <col min="2812" max="2812" width="21" style="82" customWidth="1"/>
    <col min="2813" max="2813" width="10.85546875" style="82" customWidth="1"/>
    <col min="2814" max="2814" width="11.42578125" style="82" customWidth="1"/>
    <col min="2815" max="2815" width="14.28515625" style="82" customWidth="1"/>
    <col min="2816" max="2816" width="12" style="82" customWidth="1"/>
    <col min="2817" max="2817" width="9.7109375" style="82" customWidth="1"/>
    <col min="2818" max="2818" width="12" style="82" customWidth="1"/>
    <col min="2819" max="2819" width="10" style="82" customWidth="1"/>
    <col min="2820" max="2820" width="12.5703125" style="82" customWidth="1"/>
    <col min="2821" max="2822" width="13.140625" style="82" customWidth="1"/>
    <col min="2823" max="2823" width="14" style="82" customWidth="1"/>
    <col min="2824" max="3066" width="9" style="82"/>
    <col min="3067" max="3067" width="9.7109375" style="82" customWidth="1"/>
    <col min="3068" max="3068" width="21" style="82" customWidth="1"/>
    <col min="3069" max="3069" width="10.85546875" style="82" customWidth="1"/>
    <col min="3070" max="3070" width="11.42578125" style="82" customWidth="1"/>
    <col min="3071" max="3071" width="14.28515625" style="82" customWidth="1"/>
    <col min="3072" max="3072" width="12" style="82" customWidth="1"/>
    <col min="3073" max="3073" width="9.7109375" style="82" customWidth="1"/>
    <col min="3074" max="3074" width="12" style="82" customWidth="1"/>
    <col min="3075" max="3075" width="10" style="82" customWidth="1"/>
    <col min="3076" max="3076" width="12.5703125" style="82" customWidth="1"/>
    <col min="3077" max="3078" width="13.140625" style="82" customWidth="1"/>
    <col min="3079" max="3079" width="14" style="82" customWidth="1"/>
    <col min="3080" max="3322" width="9" style="82"/>
    <col min="3323" max="3323" width="9.7109375" style="82" customWidth="1"/>
    <col min="3324" max="3324" width="21" style="82" customWidth="1"/>
    <col min="3325" max="3325" width="10.85546875" style="82" customWidth="1"/>
    <col min="3326" max="3326" width="11.42578125" style="82" customWidth="1"/>
    <col min="3327" max="3327" width="14.28515625" style="82" customWidth="1"/>
    <col min="3328" max="3328" width="12" style="82" customWidth="1"/>
    <col min="3329" max="3329" width="9.7109375" style="82" customWidth="1"/>
    <col min="3330" max="3330" width="12" style="82" customWidth="1"/>
    <col min="3331" max="3331" width="10" style="82" customWidth="1"/>
    <col min="3332" max="3332" width="12.5703125" style="82" customWidth="1"/>
    <col min="3333" max="3334" width="13.140625" style="82" customWidth="1"/>
    <col min="3335" max="3335" width="14" style="82" customWidth="1"/>
    <col min="3336" max="3578" width="9" style="82"/>
    <col min="3579" max="3579" width="9.7109375" style="82" customWidth="1"/>
    <col min="3580" max="3580" width="21" style="82" customWidth="1"/>
    <col min="3581" max="3581" width="10.85546875" style="82" customWidth="1"/>
    <col min="3582" max="3582" width="11.42578125" style="82" customWidth="1"/>
    <col min="3583" max="3583" width="14.28515625" style="82" customWidth="1"/>
    <col min="3584" max="3584" width="12" style="82" customWidth="1"/>
    <col min="3585" max="3585" width="9.7109375" style="82" customWidth="1"/>
    <col min="3586" max="3586" width="12" style="82" customWidth="1"/>
    <col min="3587" max="3587" width="10" style="82" customWidth="1"/>
    <col min="3588" max="3588" width="12.5703125" style="82" customWidth="1"/>
    <col min="3589" max="3590" width="13.140625" style="82" customWidth="1"/>
    <col min="3591" max="3591" width="14" style="82" customWidth="1"/>
    <col min="3592" max="3834" width="9" style="82"/>
    <col min="3835" max="3835" width="9.7109375" style="82" customWidth="1"/>
    <col min="3836" max="3836" width="21" style="82" customWidth="1"/>
    <col min="3837" max="3837" width="10.85546875" style="82" customWidth="1"/>
    <col min="3838" max="3838" width="11.42578125" style="82" customWidth="1"/>
    <col min="3839" max="3839" width="14.28515625" style="82" customWidth="1"/>
    <col min="3840" max="3840" width="12" style="82" customWidth="1"/>
    <col min="3841" max="3841" width="9.7109375" style="82" customWidth="1"/>
    <col min="3842" max="3842" width="12" style="82" customWidth="1"/>
    <col min="3843" max="3843" width="10" style="82" customWidth="1"/>
    <col min="3844" max="3844" width="12.5703125" style="82" customWidth="1"/>
    <col min="3845" max="3846" width="13.140625" style="82" customWidth="1"/>
    <col min="3847" max="3847" width="14" style="82" customWidth="1"/>
    <col min="3848" max="4090" width="9" style="82"/>
    <col min="4091" max="4091" width="9.7109375" style="82" customWidth="1"/>
    <col min="4092" max="4092" width="21" style="82" customWidth="1"/>
    <col min="4093" max="4093" width="10.85546875" style="82" customWidth="1"/>
    <col min="4094" max="4094" width="11.42578125" style="82" customWidth="1"/>
    <col min="4095" max="4095" width="14.28515625" style="82" customWidth="1"/>
    <col min="4096" max="4096" width="12" style="82" customWidth="1"/>
    <col min="4097" max="4097" width="9.7109375" style="82" customWidth="1"/>
    <col min="4098" max="4098" width="12" style="82" customWidth="1"/>
    <col min="4099" max="4099" width="10" style="82" customWidth="1"/>
    <col min="4100" max="4100" width="12.5703125" style="82" customWidth="1"/>
    <col min="4101" max="4102" width="13.140625" style="82" customWidth="1"/>
    <col min="4103" max="4103" width="14" style="82" customWidth="1"/>
    <col min="4104" max="4346" width="9" style="82"/>
    <col min="4347" max="4347" width="9.7109375" style="82" customWidth="1"/>
    <col min="4348" max="4348" width="21" style="82" customWidth="1"/>
    <col min="4349" max="4349" width="10.85546875" style="82" customWidth="1"/>
    <col min="4350" max="4350" width="11.42578125" style="82" customWidth="1"/>
    <col min="4351" max="4351" width="14.28515625" style="82" customWidth="1"/>
    <col min="4352" max="4352" width="12" style="82" customWidth="1"/>
    <col min="4353" max="4353" width="9.7109375" style="82" customWidth="1"/>
    <col min="4354" max="4354" width="12" style="82" customWidth="1"/>
    <col min="4355" max="4355" width="10" style="82" customWidth="1"/>
    <col min="4356" max="4356" width="12.5703125" style="82" customWidth="1"/>
    <col min="4357" max="4358" width="13.140625" style="82" customWidth="1"/>
    <col min="4359" max="4359" width="14" style="82" customWidth="1"/>
    <col min="4360" max="4602" width="9" style="82"/>
    <col min="4603" max="4603" width="9.7109375" style="82" customWidth="1"/>
    <col min="4604" max="4604" width="21" style="82" customWidth="1"/>
    <col min="4605" max="4605" width="10.85546875" style="82" customWidth="1"/>
    <col min="4606" max="4606" width="11.42578125" style="82" customWidth="1"/>
    <col min="4607" max="4607" width="14.28515625" style="82" customWidth="1"/>
    <col min="4608" max="4608" width="12" style="82" customWidth="1"/>
    <col min="4609" max="4609" width="9.7109375" style="82" customWidth="1"/>
    <col min="4610" max="4610" width="12" style="82" customWidth="1"/>
    <col min="4611" max="4611" width="10" style="82" customWidth="1"/>
    <col min="4612" max="4612" width="12.5703125" style="82" customWidth="1"/>
    <col min="4613" max="4614" width="13.140625" style="82" customWidth="1"/>
    <col min="4615" max="4615" width="14" style="82" customWidth="1"/>
    <col min="4616" max="4858" width="9" style="82"/>
    <col min="4859" max="4859" width="9.7109375" style="82" customWidth="1"/>
    <col min="4860" max="4860" width="21" style="82" customWidth="1"/>
    <col min="4861" max="4861" width="10.85546875" style="82" customWidth="1"/>
    <col min="4862" max="4862" width="11.42578125" style="82" customWidth="1"/>
    <col min="4863" max="4863" width="14.28515625" style="82" customWidth="1"/>
    <col min="4864" max="4864" width="12" style="82" customWidth="1"/>
    <col min="4865" max="4865" width="9.7109375" style="82" customWidth="1"/>
    <col min="4866" max="4866" width="12" style="82" customWidth="1"/>
    <col min="4867" max="4867" width="10" style="82" customWidth="1"/>
    <col min="4868" max="4868" width="12.5703125" style="82" customWidth="1"/>
    <col min="4869" max="4870" width="13.140625" style="82" customWidth="1"/>
    <col min="4871" max="4871" width="14" style="82" customWidth="1"/>
    <col min="4872" max="5114" width="9" style="82"/>
    <col min="5115" max="5115" width="9.7109375" style="82" customWidth="1"/>
    <col min="5116" max="5116" width="21" style="82" customWidth="1"/>
    <col min="5117" max="5117" width="10.85546875" style="82" customWidth="1"/>
    <col min="5118" max="5118" width="11.42578125" style="82" customWidth="1"/>
    <col min="5119" max="5119" width="14.28515625" style="82" customWidth="1"/>
    <col min="5120" max="5120" width="12" style="82" customWidth="1"/>
    <col min="5121" max="5121" width="9.7109375" style="82" customWidth="1"/>
    <col min="5122" max="5122" width="12" style="82" customWidth="1"/>
    <col min="5123" max="5123" width="10" style="82" customWidth="1"/>
    <col min="5124" max="5124" width="12.5703125" style="82" customWidth="1"/>
    <col min="5125" max="5126" width="13.140625" style="82" customWidth="1"/>
    <col min="5127" max="5127" width="14" style="82" customWidth="1"/>
    <col min="5128" max="5370" width="9" style="82"/>
    <col min="5371" max="5371" width="9.7109375" style="82" customWidth="1"/>
    <col min="5372" max="5372" width="21" style="82" customWidth="1"/>
    <col min="5373" max="5373" width="10.85546875" style="82" customWidth="1"/>
    <col min="5374" max="5374" width="11.42578125" style="82" customWidth="1"/>
    <col min="5375" max="5375" width="14.28515625" style="82" customWidth="1"/>
    <col min="5376" max="5376" width="12" style="82" customWidth="1"/>
    <col min="5377" max="5377" width="9.7109375" style="82" customWidth="1"/>
    <col min="5378" max="5378" width="12" style="82" customWidth="1"/>
    <col min="5379" max="5379" width="10" style="82" customWidth="1"/>
    <col min="5380" max="5380" width="12.5703125" style="82" customWidth="1"/>
    <col min="5381" max="5382" width="13.140625" style="82" customWidth="1"/>
    <col min="5383" max="5383" width="14" style="82" customWidth="1"/>
    <col min="5384" max="5626" width="9" style="82"/>
    <col min="5627" max="5627" width="9.7109375" style="82" customWidth="1"/>
    <col min="5628" max="5628" width="21" style="82" customWidth="1"/>
    <col min="5629" max="5629" width="10.85546875" style="82" customWidth="1"/>
    <col min="5630" max="5630" width="11.42578125" style="82" customWidth="1"/>
    <col min="5631" max="5631" width="14.28515625" style="82" customWidth="1"/>
    <col min="5632" max="5632" width="12" style="82" customWidth="1"/>
    <col min="5633" max="5633" width="9.7109375" style="82" customWidth="1"/>
    <col min="5634" max="5634" width="12" style="82" customWidth="1"/>
    <col min="5635" max="5635" width="10" style="82" customWidth="1"/>
    <col min="5636" max="5636" width="12.5703125" style="82" customWidth="1"/>
    <col min="5637" max="5638" width="13.140625" style="82" customWidth="1"/>
    <col min="5639" max="5639" width="14" style="82" customWidth="1"/>
    <col min="5640" max="5882" width="9" style="82"/>
    <col min="5883" max="5883" width="9.7109375" style="82" customWidth="1"/>
    <col min="5884" max="5884" width="21" style="82" customWidth="1"/>
    <col min="5885" max="5885" width="10.85546875" style="82" customWidth="1"/>
    <col min="5886" max="5886" width="11.42578125" style="82" customWidth="1"/>
    <col min="5887" max="5887" width="14.28515625" style="82" customWidth="1"/>
    <col min="5888" max="5888" width="12" style="82" customWidth="1"/>
    <col min="5889" max="5889" width="9.7109375" style="82" customWidth="1"/>
    <col min="5890" max="5890" width="12" style="82" customWidth="1"/>
    <col min="5891" max="5891" width="10" style="82" customWidth="1"/>
    <col min="5892" max="5892" width="12.5703125" style="82" customWidth="1"/>
    <col min="5893" max="5894" width="13.140625" style="82" customWidth="1"/>
    <col min="5895" max="5895" width="14" style="82" customWidth="1"/>
    <col min="5896" max="6138" width="9" style="82"/>
    <col min="6139" max="6139" width="9.7109375" style="82" customWidth="1"/>
    <col min="6140" max="6140" width="21" style="82" customWidth="1"/>
    <col min="6141" max="6141" width="10.85546875" style="82" customWidth="1"/>
    <col min="6142" max="6142" width="11.42578125" style="82" customWidth="1"/>
    <col min="6143" max="6143" width="14.28515625" style="82" customWidth="1"/>
    <col min="6144" max="6144" width="12" style="82" customWidth="1"/>
    <col min="6145" max="6145" width="9.7109375" style="82" customWidth="1"/>
    <col min="6146" max="6146" width="12" style="82" customWidth="1"/>
    <col min="6147" max="6147" width="10" style="82" customWidth="1"/>
    <col min="6148" max="6148" width="12.5703125" style="82" customWidth="1"/>
    <col min="6149" max="6150" width="13.140625" style="82" customWidth="1"/>
    <col min="6151" max="6151" width="14" style="82" customWidth="1"/>
    <col min="6152" max="6394" width="9" style="82"/>
    <col min="6395" max="6395" width="9.7109375" style="82" customWidth="1"/>
    <col min="6396" max="6396" width="21" style="82" customWidth="1"/>
    <col min="6397" max="6397" width="10.85546875" style="82" customWidth="1"/>
    <col min="6398" max="6398" width="11.42578125" style="82" customWidth="1"/>
    <col min="6399" max="6399" width="14.28515625" style="82" customWidth="1"/>
    <col min="6400" max="6400" width="12" style="82" customWidth="1"/>
    <col min="6401" max="6401" width="9.7109375" style="82" customWidth="1"/>
    <col min="6402" max="6402" width="12" style="82" customWidth="1"/>
    <col min="6403" max="6403" width="10" style="82" customWidth="1"/>
    <col min="6404" max="6404" width="12.5703125" style="82" customWidth="1"/>
    <col min="6405" max="6406" width="13.140625" style="82" customWidth="1"/>
    <col min="6407" max="6407" width="14" style="82" customWidth="1"/>
    <col min="6408" max="6650" width="9" style="82"/>
    <col min="6651" max="6651" width="9.7109375" style="82" customWidth="1"/>
    <col min="6652" max="6652" width="21" style="82" customWidth="1"/>
    <col min="6653" max="6653" width="10.85546875" style="82" customWidth="1"/>
    <col min="6654" max="6654" width="11.42578125" style="82" customWidth="1"/>
    <col min="6655" max="6655" width="14.28515625" style="82" customWidth="1"/>
    <col min="6656" max="6656" width="12" style="82" customWidth="1"/>
    <col min="6657" max="6657" width="9.7109375" style="82" customWidth="1"/>
    <col min="6658" max="6658" width="12" style="82" customWidth="1"/>
    <col min="6659" max="6659" width="10" style="82" customWidth="1"/>
    <col min="6660" max="6660" width="12.5703125" style="82" customWidth="1"/>
    <col min="6661" max="6662" width="13.140625" style="82" customWidth="1"/>
    <col min="6663" max="6663" width="14" style="82" customWidth="1"/>
    <col min="6664" max="6906" width="9" style="82"/>
    <col min="6907" max="6907" width="9.7109375" style="82" customWidth="1"/>
    <col min="6908" max="6908" width="21" style="82" customWidth="1"/>
    <col min="6909" max="6909" width="10.85546875" style="82" customWidth="1"/>
    <col min="6910" max="6910" width="11.42578125" style="82" customWidth="1"/>
    <col min="6911" max="6911" width="14.28515625" style="82" customWidth="1"/>
    <col min="6912" max="6912" width="12" style="82" customWidth="1"/>
    <col min="6913" max="6913" width="9.7109375" style="82" customWidth="1"/>
    <col min="6914" max="6914" width="12" style="82" customWidth="1"/>
    <col min="6915" max="6915" width="10" style="82" customWidth="1"/>
    <col min="6916" max="6916" width="12.5703125" style="82" customWidth="1"/>
    <col min="6917" max="6918" width="13.140625" style="82" customWidth="1"/>
    <col min="6919" max="6919" width="14" style="82" customWidth="1"/>
    <col min="6920" max="7162" width="9" style="82"/>
    <col min="7163" max="7163" width="9.7109375" style="82" customWidth="1"/>
    <col min="7164" max="7164" width="21" style="82" customWidth="1"/>
    <col min="7165" max="7165" width="10.85546875" style="82" customWidth="1"/>
    <col min="7166" max="7166" width="11.42578125" style="82" customWidth="1"/>
    <col min="7167" max="7167" width="14.28515625" style="82" customWidth="1"/>
    <col min="7168" max="7168" width="12" style="82" customWidth="1"/>
    <col min="7169" max="7169" width="9.7109375" style="82" customWidth="1"/>
    <col min="7170" max="7170" width="12" style="82" customWidth="1"/>
    <col min="7171" max="7171" width="10" style="82" customWidth="1"/>
    <col min="7172" max="7172" width="12.5703125" style="82" customWidth="1"/>
    <col min="7173" max="7174" width="13.140625" style="82" customWidth="1"/>
    <col min="7175" max="7175" width="14" style="82" customWidth="1"/>
    <col min="7176" max="7418" width="9" style="82"/>
    <col min="7419" max="7419" width="9.7109375" style="82" customWidth="1"/>
    <col min="7420" max="7420" width="21" style="82" customWidth="1"/>
    <col min="7421" max="7421" width="10.85546875" style="82" customWidth="1"/>
    <col min="7422" max="7422" width="11.42578125" style="82" customWidth="1"/>
    <col min="7423" max="7423" width="14.28515625" style="82" customWidth="1"/>
    <col min="7424" max="7424" width="12" style="82" customWidth="1"/>
    <col min="7425" max="7425" width="9.7109375" style="82" customWidth="1"/>
    <col min="7426" max="7426" width="12" style="82" customWidth="1"/>
    <col min="7427" max="7427" width="10" style="82" customWidth="1"/>
    <col min="7428" max="7428" width="12.5703125" style="82" customWidth="1"/>
    <col min="7429" max="7430" width="13.140625" style="82" customWidth="1"/>
    <col min="7431" max="7431" width="14" style="82" customWidth="1"/>
    <col min="7432" max="7674" width="9" style="82"/>
    <col min="7675" max="7675" width="9.7109375" style="82" customWidth="1"/>
    <col min="7676" max="7676" width="21" style="82" customWidth="1"/>
    <col min="7677" max="7677" width="10.85546875" style="82" customWidth="1"/>
    <col min="7678" max="7678" width="11.42578125" style="82" customWidth="1"/>
    <col min="7679" max="7679" width="14.28515625" style="82" customWidth="1"/>
    <col min="7680" max="7680" width="12" style="82" customWidth="1"/>
    <col min="7681" max="7681" width="9.7109375" style="82" customWidth="1"/>
    <col min="7682" max="7682" width="12" style="82" customWidth="1"/>
    <col min="7683" max="7683" width="10" style="82" customWidth="1"/>
    <col min="7684" max="7684" width="12.5703125" style="82" customWidth="1"/>
    <col min="7685" max="7686" width="13.140625" style="82" customWidth="1"/>
    <col min="7687" max="7687" width="14" style="82" customWidth="1"/>
    <col min="7688" max="7930" width="9" style="82"/>
    <col min="7931" max="7931" width="9.7109375" style="82" customWidth="1"/>
    <col min="7932" max="7932" width="21" style="82" customWidth="1"/>
    <col min="7933" max="7933" width="10.85546875" style="82" customWidth="1"/>
    <col min="7934" max="7934" width="11.42578125" style="82" customWidth="1"/>
    <col min="7935" max="7935" width="14.28515625" style="82" customWidth="1"/>
    <col min="7936" max="7936" width="12" style="82" customWidth="1"/>
    <col min="7937" max="7937" width="9.7109375" style="82" customWidth="1"/>
    <col min="7938" max="7938" width="12" style="82" customWidth="1"/>
    <col min="7939" max="7939" width="10" style="82" customWidth="1"/>
    <col min="7940" max="7940" width="12.5703125" style="82" customWidth="1"/>
    <col min="7941" max="7942" width="13.140625" style="82" customWidth="1"/>
    <col min="7943" max="7943" width="14" style="82" customWidth="1"/>
    <col min="7944" max="8186" width="9" style="82"/>
    <col min="8187" max="8187" width="9.7109375" style="82" customWidth="1"/>
    <col min="8188" max="8188" width="21" style="82" customWidth="1"/>
    <col min="8189" max="8189" width="10.85546875" style="82" customWidth="1"/>
    <col min="8190" max="8190" width="11.42578125" style="82" customWidth="1"/>
    <col min="8191" max="8191" width="14.28515625" style="82" customWidth="1"/>
    <col min="8192" max="8192" width="12" style="82" customWidth="1"/>
    <col min="8193" max="8193" width="9.7109375" style="82" customWidth="1"/>
    <col min="8194" max="8194" width="12" style="82" customWidth="1"/>
    <col min="8195" max="8195" width="10" style="82" customWidth="1"/>
    <col min="8196" max="8196" width="12.5703125" style="82" customWidth="1"/>
    <col min="8197" max="8198" width="13.140625" style="82" customWidth="1"/>
    <col min="8199" max="8199" width="14" style="82" customWidth="1"/>
    <col min="8200" max="8442" width="9" style="82"/>
    <col min="8443" max="8443" width="9.7109375" style="82" customWidth="1"/>
    <col min="8444" max="8444" width="21" style="82" customWidth="1"/>
    <col min="8445" max="8445" width="10.85546875" style="82" customWidth="1"/>
    <col min="8446" max="8446" width="11.42578125" style="82" customWidth="1"/>
    <col min="8447" max="8447" width="14.28515625" style="82" customWidth="1"/>
    <col min="8448" max="8448" width="12" style="82" customWidth="1"/>
    <col min="8449" max="8449" width="9.7109375" style="82" customWidth="1"/>
    <col min="8450" max="8450" width="12" style="82" customWidth="1"/>
    <col min="8451" max="8451" width="10" style="82" customWidth="1"/>
    <col min="8452" max="8452" width="12.5703125" style="82" customWidth="1"/>
    <col min="8453" max="8454" width="13.140625" style="82" customWidth="1"/>
    <col min="8455" max="8455" width="14" style="82" customWidth="1"/>
    <col min="8456" max="8698" width="9" style="82"/>
    <col min="8699" max="8699" width="9.7109375" style="82" customWidth="1"/>
    <col min="8700" max="8700" width="21" style="82" customWidth="1"/>
    <col min="8701" max="8701" width="10.85546875" style="82" customWidth="1"/>
    <col min="8702" max="8702" width="11.42578125" style="82" customWidth="1"/>
    <col min="8703" max="8703" width="14.28515625" style="82" customWidth="1"/>
    <col min="8704" max="8704" width="12" style="82" customWidth="1"/>
    <col min="8705" max="8705" width="9.7109375" style="82" customWidth="1"/>
    <col min="8706" max="8706" width="12" style="82" customWidth="1"/>
    <col min="8707" max="8707" width="10" style="82" customWidth="1"/>
    <col min="8708" max="8708" width="12.5703125" style="82" customWidth="1"/>
    <col min="8709" max="8710" width="13.140625" style="82" customWidth="1"/>
    <col min="8711" max="8711" width="14" style="82" customWidth="1"/>
    <col min="8712" max="8954" width="9" style="82"/>
    <col min="8955" max="8955" width="9.7109375" style="82" customWidth="1"/>
    <col min="8956" max="8956" width="21" style="82" customWidth="1"/>
    <col min="8957" max="8957" width="10.85546875" style="82" customWidth="1"/>
    <col min="8958" max="8958" width="11.42578125" style="82" customWidth="1"/>
    <col min="8959" max="8959" width="14.28515625" style="82" customWidth="1"/>
    <col min="8960" max="8960" width="12" style="82" customWidth="1"/>
    <col min="8961" max="8961" width="9.7109375" style="82" customWidth="1"/>
    <col min="8962" max="8962" width="12" style="82" customWidth="1"/>
    <col min="8963" max="8963" width="10" style="82" customWidth="1"/>
    <col min="8964" max="8964" width="12.5703125" style="82" customWidth="1"/>
    <col min="8965" max="8966" width="13.140625" style="82" customWidth="1"/>
    <col min="8967" max="8967" width="14" style="82" customWidth="1"/>
    <col min="8968" max="9210" width="9" style="82"/>
    <col min="9211" max="9211" width="9.7109375" style="82" customWidth="1"/>
    <col min="9212" max="9212" width="21" style="82" customWidth="1"/>
    <col min="9213" max="9213" width="10.85546875" style="82" customWidth="1"/>
    <col min="9214" max="9214" width="11.42578125" style="82" customWidth="1"/>
    <col min="9215" max="9215" width="14.28515625" style="82" customWidth="1"/>
    <col min="9216" max="9216" width="12" style="82" customWidth="1"/>
    <col min="9217" max="9217" width="9.7109375" style="82" customWidth="1"/>
    <col min="9218" max="9218" width="12" style="82" customWidth="1"/>
    <col min="9219" max="9219" width="10" style="82" customWidth="1"/>
    <col min="9220" max="9220" width="12.5703125" style="82" customWidth="1"/>
    <col min="9221" max="9222" width="13.140625" style="82" customWidth="1"/>
    <col min="9223" max="9223" width="14" style="82" customWidth="1"/>
    <col min="9224" max="9466" width="9" style="82"/>
    <col min="9467" max="9467" width="9.7109375" style="82" customWidth="1"/>
    <col min="9468" max="9468" width="21" style="82" customWidth="1"/>
    <col min="9469" max="9469" width="10.85546875" style="82" customWidth="1"/>
    <col min="9470" max="9470" width="11.42578125" style="82" customWidth="1"/>
    <col min="9471" max="9471" width="14.28515625" style="82" customWidth="1"/>
    <col min="9472" max="9472" width="12" style="82" customWidth="1"/>
    <col min="9473" max="9473" width="9.7109375" style="82" customWidth="1"/>
    <col min="9474" max="9474" width="12" style="82" customWidth="1"/>
    <col min="9475" max="9475" width="10" style="82" customWidth="1"/>
    <col min="9476" max="9476" width="12.5703125" style="82" customWidth="1"/>
    <col min="9477" max="9478" width="13.140625" style="82" customWidth="1"/>
    <col min="9479" max="9479" width="14" style="82" customWidth="1"/>
    <col min="9480" max="9722" width="9" style="82"/>
    <col min="9723" max="9723" width="9.7109375" style="82" customWidth="1"/>
    <col min="9724" max="9724" width="21" style="82" customWidth="1"/>
    <col min="9725" max="9725" width="10.85546875" style="82" customWidth="1"/>
    <col min="9726" max="9726" width="11.42578125" style="82" customWidth="1"/>
    <col min="9727" max="9727" width="14.28515625" style="82" customWidth="1"/>
    <col min="9728" max="9728" width="12" style="82" customWidth="1"/>
    <col min="9729" max="9729" width="9.7109375" style="82" customWidth="1"/>
    <col min="9730" max="9730" width="12" style="82" customWidth="1"/>
    <col min="9731" max="9731" width="10" style="82" customWidth="1"/>
    <col min="9732" max="9732" width="12.5703125" style="82" customWidth="1"/>
    <col min="9733" max="9734" width="13.140625" style="82" customWidth="1"/>
    <col min="9735" max="9735" width="14" style="82" customWidth="1"/>
    <col min="9736" max="9978" width="9" style="82"/>
    <col min="9979" max="9979" width="9.7109375" style="82" customWidth="1"/>
    <col min="9980" max="9980" width="21" style="82" customWidth="1"/>
    <col min="9981" max="9981" width="10.85546875" style="82" customWidth="1"/>
    <col min="9982" max="9982" width="11.42578125" style="82" customWidth="1"/>
    <col min="9983" max="9983" width="14.28515625" style="82" customWidth="1"/>
    <col min="9984" max="9984" width="12" style="82" customWidth="1"/>
    <col min="9985" max="9985" width="9.7109375" style="82" customWidth="1"/>
    <col min="9986" max="9986" width="12" style="82" customWidth="1"/>
    <col min="9987" max="9987" width="10" style="82" customWidth="1"/>
    <col min="9988" max="9988" width="12.5703125" style="82" customWidth="1"/>
    <col min="9989" max="9990" width="13.140625" style="82" customWidth="1"/>
    <col min="9991" max="9991" width="14" style="82" customWidth="1"/>
    <col min="9992" max="10234" width="9" style="82"/>
    <col min="10235" max="10235" width="9.7109375" style="82" customWidth="1"/>
    <col min="10236" max="10236" width="21" style="82" customWidth="1"/>
    <col min="10237" max="10237" width="10.85546875" style="82" customWidth="1"/>
    <col min="10238" max="10238" width="11.42578125" style="82" customWidth="1"/>
    <col min="10239" max="10239" width="14.28515625" style="82" customWidth="1"/>
    <col min="10240" max="10240" width="12" style="82" customWidth="1"/>
    <col min="10241" max="10241" width="9.7109375" style="82" customWidth="1"/>
    <col min="10242" max="10242" width="12" style="82" customWidth="1"/>
    <col min="10243" max="10243" width="10" style="82" customWidth="1"/>
    <col min="10244" max="10244" width="12.5703125" style="82" customWidth="1"/>
    <col min="10245" max="10246" width="13.140625" style="82" customWidth="1"/>
    <col min="10247" max="10247" width="14" style="82" customWidth="1"/>
    <col min="10248" max="10490" width="9" style="82"/>
    <col min="10491" max="10491" width="9.7109375" style="82" customWidth="1"/>
    <col min="10492" max="10492" width="21" style="82" customWidth="1"/>
    <col min="10493" max="10493" width="10.85546875" style="82" customWidth="1"/>
    <col min="10494" max="10494" width="11.42578125" style="82" customWidth="1"/>
    <col min="10495" max="10495" width="14.28515625" style="82" customWidth="1"/>
    <col min="10496" max="10496" width="12" style="82" customWidth="1"/>
    <col min="10497" max="10497" width="9.7109375" style="82" customWidth="1"/>
    <col min="10498" max="10498" width="12" style="82" customWidth="1"/>
    <col min="10499" max="10499" width="10" style="82" customWidth="1"/>
    <col min="10500" max="10500" width="12.5703125" style="82" customWidth="1"/>
    <col min="10501" max="10502" width="13.140625" style="82" customWidth="1"/>
    <col min="10503" max="10503" width="14" style="82" customWidth="1"/>
    <col min="10504" max="10746" width="9" style="82"/>
    <col min="10747" max="10747" width="9.7109375" style="82" customWidth="1"/>
    <col min="10748" max="10748" width="21" style="82" customWidth="1"/>
    <col min="10749" max="10749" width="10.85546875" style="82" customWidth="1"/>
    <col min="10750" max="10750" width="11.42578125" style="82" customWidth="1"/>
    <col min="10751" max="10751" width="14.28515625" style="82" customWidth="1"/>
    <col min="10752" max="10752" width="12" style="82" customWidth="1"/>
    <col min="10753" max="10753" width="9.7109375" style="82" customWidth="1"/>
    <col min="10754" max="10754" width="12" style="82" customWidth="1"/>
    <col min="10755" max="10755" width="10" style="82" customWidth="1"/>
    <col min="10756" max="10756" width="12.5703125" style="82" customWidth="1"/>
    <col min="10757" max="10758" width="13.140625" style="82" customWidth="1"/>
    <col min="10759" max="10759" width="14" style="82" customWidth="1"/>
    <col min="10760" max="11002" width="9" style="82"/>
    <col min="11003" max="11003" width="9.7109375" style="82" customWidth="1"/>
    <col min="11004" max="11004" width="21" style="82" customWidth="1"/>
    <col min="11005" max="11005" width="10.85546875" style="82" customWidth="1"/>
    <col min="11006" max="11006" width="11.42578125" style="82" customWidth="1"/>
    <col min="11007" max="11007" width="14.28515625" style="82" customWidth="1"/>
    <col min="11008" max="11008" width="12" style="82" customWidth="1"/>
    <col min="11009" max="11009" width="9.7109375" style="82" customWidth="1"/>
    <col min="11010" max="11010" width="12" style="82" customWidth="1"/>
    <col min="11011" max="11011" width="10" style="82" customWidth="1"/>
    <col min="11012" max="11012" width="12.5703125" style="82" customWidth="1"/>
    <col min="11013" max="11014" width="13.140625" style="82" customWidth="1"/>
    <col min="11015" max="11015" width="14" style="82" customWidth="1"/>
    <col min="11016" max="11258" width="9" style="82"/>
    <col min="11259" max="11259" width="9.7109375" style="82" customWidth="1"/>
    <col min="11260" max="11260" width="21" style="82" customWidth="1"/>
    <col min="11261" max="11261" width="10.85546875" style="82" customWidth="1"/>
    <col min="11262" max="11262" width="11.42578125" style="82" customWidth="1"/>
    <col min="11263" max="11263" width="14.28515625" style="82" customWidth="1"/>
    <col min="11264" max="11264" width="12" style="82" customWidth="1"/>
    <col min="11265" max="11265" width="9.7109375" style="82" customWidth="1"/>
    <col min="11266" max="11266" width="12" style="82" customWidth="1"/>
    <col min="11267" max="11267" width="10" style="82" customWidth="1"/>
    <col min="11268" max="11268" width="12.5703125" style="82" customWidth="1"/>
    <col min="11269" max="11270" width="13.140625" style="82" customWidth="1"/>
    <col min="11271" max="11271" width="14" style="82" customWidth="1"/>
    <col min="11272" max="11514" width="9" style="82"/>
    <col min="11515" max="11515" width="9.7109375" style="82" customWidth="1"/>
    <col min="11516" max="11516" width="21" style="82" customWidth="1"/>
    <col min="11517" max="11517" width="10.85546875" style="82" customWidth="1"/>
    <col min="11518" max="11518" width="11.42578125" style="82" customWidth="1"/>
    <col min="11519" max="11519" width="14.28515625" style="82" customWidth="1"/>
    <col min="11520" max="11520" width="12" style="82" customWidth="1"/>
    <col min="11521" max="11521" width="9.7109375" style="82" customWidth="1"/>
    <col min="11522" max="11522" width="12" style="82" customWidth="1"/>
    <col min="11523" max="11523" width="10" style="82" customWidth="1"/>
    <col min="11524" max="11524" width="12.5703125" style="82" customWidth="1"/>
    <col min="11525" max="11526" width="13.140625" style="82" customWidth="1"/>
    <col min="11527" max="11527" width="14" style="82" customWidth="1"/>
    <col min="11528" max="11770" width="9" style="82"/>
    <col min="11771" max="11771" width="9.7109375" style="82" customWidth="1"/>
    <col min="11772" max="11772" width="21" style="82" customWidth="1"/>
    <col min="11773" max="11773" width="10.85546875" style="82" customWidth="1"/>
    <col min="11774" max="11774" width="11.42578125" style="82" customWidth="1"/>
    <col min="11775" max="11775" width="14.28515625" style="82" customWidth="1"/>
    <col min="11776" max="11776" width="12" style="82" customWidth="1"/>
    <col min="11777" max="11777" width="9.7109375" style="82" customWidth="1"/>
    <col min="11778" max="11778" width="12" style="82" customWidth="1"/>
    <col min="11779" max="11779" width="10" style="82" customWidth="1"/>
    <col min="11780" max="11780" width="12.5703125" style="82" customWidth="1"/>
    <col min="11781" max="11782" width="13.140625" style="82" customWidth="1"/>
    <col min="11783" max="11783" width="14" style="82" customWidth="1"/>
    <col min="11784" max="12026" width="9" style="82"/>
    <col min="12027" max="12027" width="9.7109375" style="82" customWidth="1"/>
    <col min="12028" max="12028" width="21" style="82" customWidth="1"/>
    <col min="12029" max="12029" width="10.85546875" style="82" customWidth="1"/>
    <col min="12030" max="12030" width="11.42578125" style="82" customWidth="1"/>
    <col min="12031" max="12031" width="14.28515625" style="82" customWidth="1"/>
    <col min="12032" max="12032" width="12" style="82" customWidth="1"/>
    <col min="12033" max="12033" width="9.7109375" style="82" customWidth="1"/>
    <col min="12034" max="12034" width="12" style="82" customWidth="1"/>
    <col min="12035" max="12035" width="10" style="82" customWidth="1"/>
    <col min="12036" max="12036" width="12.5703125" style="82" customWidth="1"/>
    <col min="12037" max="12038" width="13.140625" style="82" customWidth="1"/>
    <col min="12039" max="12039" width="14" style="82" customWidth="1"/>
    <col min="12040" max="12282" width="9" style="82"/>
    <col min="12283" max="12283" width="9.7109375" style="82" customWidth="1"/>
    <col min="12284" max="12284" width="21" style="82" customWidth="1"/>
    <col min="12285" max="12285" width="10.85546875" style="82" customWidth="1"/>
    <col min="12286" max="12286" width="11.42578125" style="82" customWidth="1"/>
    <col min="12287" max="12287" width="14.28515625" style="82" customWidth="1"/>
    <col min="12288" max="12288" width="12" style="82" customWidth="1"/>
    <col min="12289" max="12289" width="9.7109375" style="82" customWidth="1"/>
    <col min="12290" max="12290" width="12" style="82" customWidth="1"/>
    <col min="12291" max="12291" width="10" style="82" customWidth="1"/>
    <col min="12292" max="12292" width="12.5703125" style="82" customWidth="1"/>
    <col min="12293" max="12294" width="13.140625" style="82" customWidth="1"/>
    <col min="12295" max="12295" width="14" style="82" customWidth="1"/>
    <col min="12296" max="12538" width="9" style="82"/>
    <col min="12539" max="12539" width="9.7109375" style="82" customWidth="1"/>
    <col min="12540" max="12540" width="21" style="82" customWidth="1"/>
    <col min="12541" max="12541" width="10.85546875" style="82" customWidth="1"/>
    <col min="12542" max="12542" width="11.42578125" style="82" customWidth="1"/>
    <col min="12543" max="12543" width="14.28515625" style="82" customWidth="1"/>
    <col min="12544" max="12544" width="12" style="82" customWidth="1"/>
    <col min="12545" max="12545" width="9.7109375" style="82" customWidth="1"/>
    <col min="12546" max="12546" width="12" style="82" customWidth="1"/>
    <col min="12547" max="12547" width="10" style="82" customWidth="1"/>
    <col min="12548" max="12548" width="12.5703125" style="82" customWidth="1"/>
    <col min="12549" max="12550" width="13.140625" style="82" customWidth="1"/>
    <col min="12551" max="12551" width="14" style="82" customWidth="1"/>
    <col min="12552" max="12794" width="9" style="82"/>
    <col min="12795" max="12795" width="9.7109375" style="82" customWidth="1"/>
    <col min="12796" max="12796" width="21" style="82" customWidth="1"/>
    <col min="12797" max="12797" width="10.85546875" style="82" customWidth="1"/>
    <col min="12798" max="12798" width="11.42578125" style="82" customWidth="1"/>
    <col min="12799" max="12799" width="14.28515625" style="82" customWidth="1"/>
    <col min="12800" max="12800" width="12" style="82" customWidth="1"/>
    <col min="12801" max="12801" width="9.7109375" style="82" customWidth="1"/>
    <col min="12802" max="12802" width="12" style="82" customWidth="1"/>
    <col min="12803" max="12803" width="10" style="82" customWidth="1"/>
    <col min="12804" max="12804" width="12.5703125" style="82" customWidth="1"/>
    <col min="12805" max="12806" width="13.140625" style="82" customWidth="1"/>
    <col min="12807" max="12807" width="14" style="82" customWidth="1"/>
    <col min="12808" max="13050" width="9" style="82"/>
    <col min="13051" max="13051" width="9.7109375" style="82" customWidth="1"/>
    <col min="13052" max="13052" width="21" style="82" customWidth="1"/>
    <col min="13053" max="13053" width="10.85546875" style="82" customWidth="1"/>
    <col min="13054" max="13054" width="11.42578125" style="82" customWidth="1"/>
    <col min="13055" max="13055" width="14.28515625" style="82" customWidth="1"/>
    <col min="13056" max="13056" width="12" style="82" customWidth="1"/>
    <col min="13057" max="13057" width="9.7109375" style="82" customWidth="1"/>
    <col min="13058" max="13058" width="12" style="82" customWidth="1"/>
    <col min="13059" max="13059" width="10" style="82" customWidth="1"/>
    <col min="13060" max="13060" width="12.5703125" style="82" customWidth="1"/>
    <col min="13061" max="13062" width="13.140625" style="82" customWidth="1"/>
    <col min="13063" max="13063" width="14" style="82" customWidth="1"/>
    <col min="13064" max="13306" width="9" style="82"/>
    <col min="13307" max="13307" width="9.7109375" style="82" customWidth="1"/>
    <col min="13308" max="13308" width="21" style="82" customWidth="1"/>
    <col min="13309" max="13309" width="10.85546875" style="82" customWidth="1"/>
    <col min="13310" max="13310" width="11.42578125" style="82" customWidth="1"/>
    <col min="13311" max="13311" width="14.28515625" style="82" customWidth="1"/>
    <col min="13312" max="13312" width="12" style="82" customWidth="1"/>
    <col min="13313" max="13313" width="9.7109375" style="82" customWidth="1"/>
    <col min="13314" max="13314" width="12" style="82" customWidth="1"/>
    <col min="13315" max="13315" width="10" style="82" customWidth="1"/>
    <col min="13316" max="13316" width="12.5703125" style="82" customWidth="1"/>
    <col min="13317" max="13318" width="13.140625" style="82" customWidth="1"/>
    <col min="13319" max="13319" width="14" style="82" customWidth="1"/>
    <col min="13320" max="13562" width="9" style="82"/>
    <col min="13563" max="13563" width="9.7109375" style="82" customWidth="1"/>
    <col min="13564" max="13564" width="21" style="82" customWidth="1"/>
    <col min="13565" max="13565" width="10.85546875" style="82" customWidth="1"/>
    <col min="13566" max="13566" width="11.42578125" style="82" customWidth="1"/>
    <col min="13567" max="13567" width="14.28515625" style="82" customWidth="1"/>
    <col min="13568" max="13568" width="12" style="82" customWidth="1"/>
    <col min="13569" max="13569" width="9.7109375" style="82" customWidth="1"/>
    <col min="13570" max="13570" width="12" style="82" customWidth="1"/>
    <col min="13571" max="13571" width="10" style="82" customWidth="1"/>
    <col min="13572" max="13572" width="12.5703125" style="82" customWidth="1"/>
    <col min="13573" max="13574" width="13.140625" style="82" customWidth="1"/>
    <col min="13575" max="13575" width="14" style="82" customWidth="1"/>
    <col min="13576" max="13818" width="9" style="82"/>
    <col min="13819" max="13819" width="9.7109375" style="82" customWidth="1"/>
    <col min="13820" max="13820" width="21" style="82" customWidth="1"/>
    <col min="13821" max="13821" width="10.85546875" style="82" customWidth="1"/>
    <col min="13822" max="13822" width="11.42578125" style="82" customWidth="1"/>
    <col min="13823" max="13823" width="14.28515625" style="82" customWidth="1"/>
    <col min="13824" max="13824" width="12" style="82" customWidth="1"/>
    <col min="13825" max="13825" width="9.7109375" style="82" customWidth="1"/>
    <col min="13826" max="13826" width="12" style="82" customWidth="1"/>
    <col min="13827" max="13827" width="10" style="82" customWidth="1"/>
    <col min="13828" max="13828" width="12.5703125" style="82" customWidth="1"/>
    <col min="13829" max="13830" width="13.140625" style="82" customWidth="1"/>
    <col min="13831" max="13831" width="14" style="82" customWidth="1"/>
    <col min="13832" max="14074" width="9" style="82"/>
    <col min="14075" max="14075" width="9.7109375" style="82" customWidth="1"/>
    <col min="14076" max="14076" width="21" style="82" customWidth="1"/>
    <col min="14077" max="14077" width="10.85546875" style="82" customWidth="1"/>
    <col min="14078" max="14078" width="11.42578125" style="82" customWidth="1"/>
    <col min="14079" max="14079" width="14.28515625" style="82" customWidth="1"/>
    <col min="14080" max="14080" width="12" style="82" customWidth="1"/>
    <col min="14081" max="14081" width="9.7109375" style="82" customWidth="1"/>
    <col min="14082" max="14082" width="12" style="82" customWidth="1"/>
    <col min="14083" max="14083" width="10" style="82" customWidth="1"/>
    <col min="14084" max="14084" width="12.5703125" style="82" customWidth="1"/>
    <col min="14085" max="14086" width="13.140625" style="82" customWidth="1"/>
    <col min="14087" max="14087" width="14" style="82" customWidth="1"/>
    <col min="14088" max="14330" width="9" style="82"/>
    <col min="14331" max="14331" width="9.7109375" style="82" customWidth="1"/>
    <col min="14332" max="14332" width="21" style="82" customWidth="1"/>
    <col min="14333" max="14333" width="10.85546875" style="82" customWidth="1"/>
    <col min="14334" max="14334" width="11.42578125" style="82" customWidth="1"/>
    <col min="14335" max="14335" width="14.28515625" style="82" customWidth="1"/>
    <col min="14336" max="14336" width="12" style="82" customWidth="1"/>
    <col min="14337" max="14337" width="9.7109375" style="82" customWidth="1"/>
    <col min="14338" max="14338" width="12" style="82" customWidth="1"/>
    <col min="14339" max="14339" width="10" style="82" customWidth="1"/>
    <col min="14340" max="14340" width="12.5703125" style="82" customWidth="1"/>
    <col min="14341" max="14342" width="13.140625" style="82" customWidth="1"/>
    <col min="14343" max="14343" width="14" style="82" customWidth="1"/>
    <col min="14344" max="14586" width="9" style="82"/>
    <col min="14587" max="14587" width="9.7109375" style="82" customWidth="1"/>
    <col min="14588" max="14588" width="21" style="82" customWidth="1"/>
    <col min="14589" max="14589" width="10.85546875" style="82" customWidth="1"/>
    <col min="14590" max="14590" width="11.42578125" style="82" customWidth="1"/>
    <col min="14591" max="14591" width="14.28515625" style="82" customWidth="1"/>
    <col min="14592" max="14592" width="12" style="82" customWidth="1"/>
    <col min="14593" max="14593" width="9.7109375" style="82" customWidth="1"/>
    <col min="14594" max="14594" width="12" style="82" customWidth="1"/>
    <col min="14595" max="14595" width="10" style="82" customWidth="1"/>
    <col min="14596" max="14596" width="12.5703125" style="82" customWidth="1"/>
    <col min="14597" max="14598" width="13.140625" style="82" customWidth="1"/>
    <col min="14599" max="14599" width="14" style="82" customWidth="1"/>
    <col min="14600" max="14842" width="9" style="82"/>
    <col min="14843" max="14843" width="9.7109375" style="82" customWidth="1"/>
    <col min="14844" max="14844" width="21" style="82" customWidth="1"/>
    <col min="14845" max="14845" width="10.85546875" style="82" customWidth="1"/>
    <col min="14846" max="14846" width="11.42578125" style="82" customWidth="1"/>
    <col min="14847" max="14847" width="14.28515625" style="82" customWidth="1"/>
    <col min="14848" max="14848" width="12" style="82" customWidth="1"/>
    <col min="14849" max="14849" width="9.7109375" style="82" customWidth="1"/>
    <col min="14850" max="14850" width="12" style="82" customWidth="1"/>
    <col min="14851" max="14851" width="10" style="82" customWidth="1"/>
    <col min="14852" max="14852" width="12.5703125" style="82" customWidth="1"/>
    <col min="14853" max="14854" width="13.140625" style="82" customWidth="1"/>
    <col min="14855" max="14855" width="14" style="82" customWidth="1"/>
    <col min="14856" max="15098" width="9" style="82"/>
    <col min="15099" max="15099" width="9.7109375" style="82" customWidth="1"/>
    <col min="15100" max="15100" width="21" style="82" customWidth="1"/>
    <col min="15101" max="15101" width="10.85546875" style="82" customWidth="1"/>
    <col min="15102" max="15102" width="11.42578125" style="82" customWidth="1"/>
    <col min="15103" max="15103" width="14.28515625" style="82" customWidth="1"/>
    <col min="15104" max="15104" width="12" style="82" customWidth="1"/>
    <col min="15105" max="15105" width="9.7109375" style="82" customWidth="1"/>
    <col min="15106" max="15106" width="12" style="82" customWidth="1"/>
    <col min="15107" max="15107" width="10" style="82" customWidth="1"/>
    <col min="15108" max="15108" width="12.5703125" style="82" customWidth="1"/>
    <col min="15109" max="15110" width="13.140625" style="82" customWidth="1"/>
    <col min="15111" max="15111" width="14" style="82" customWidth="1"/>
    <col min="15112" max="15354" width="9" style="82"/>
    <col min="15355" max="15355" width="9.7109375" style="82" customWidth="1"/>
    <col min="15356" max="15356" width="21" style="82" customWidth="1"/>
    <col min="15357" max="15357" width="10.85546875" style="82" customWidth="1"/>
    <col min="15358" max="15358" width="11.42578125" style="82" customWidth="1"/>
    <col min="15359" max="15359" width="14.28515625" style="82" customWidth="1"/>
    <col min="15360" max="15360" width="12" style="82" customWidth="1"/>
    <col min="15361" max="15361" width="9.7109375" style="82" customWidth="1"/>
    <col min="15362" max="15362" width="12" style="82" customWidth="1"/>
    <col min="15363" max="15363" width="10" style="82" customWidth="1"/>
    <col min="15364" max="15364" width="12.5703125" style="82" customWidth="1"/>
    <col min="15365" max="15366" width="13.140625" style="82" customWidth="1"/>
    <col min="15367" max="15367" width="14" style="82" customWidth="1"/>
    <col min="15368" max="15610" width="9" style="82"/>
    <col min="15611" max="15611" width="9.7109375" style="82" customWidth="1"/>
    <col min="15612" max="15612" width="21" style="82" customWidth="1"/>
    <col min="15613" max="15613" width="10.85546875" style="82" customWidth="1"/>
    <col min="15614" max="15614" width="11.42578125" style="82" customWidth="1"/>
    <col min="15615" max="15615" width="14.28515625" style="82" customWidth="1"/>
    <col min="15616" max="15616" width="12" style="82" customWidth="1"/>
    <col min="15617" max="15617" width="9.7109375" style="82" customWidth="1"/>
    <col min="15618" max="15618" width="12" style="82" customWidth="1"/>
    <col min="15619" max="15619" width="10" style="82" customWidth="1"/>
    <col min="15620" max="15620" width="12.5703125" style="82" customWidth="1"/>
    <col min="15621" max="15622" width="13.140625" style="82" customWidth="1"/>
    <col min="15623" max="15623" width="14" style="82" customWidth="1"/>
    <col min="15624" max="15866" width="9" style="82"/>
    <col min="15867" max="15867" width="9.7109375" style="82" customWidth="1"/>
    <col min="15868" max="15868" width="21" style="82" customWidth="1"/>
    <col min="15869" max="15869" width="10.85546875" style="82" customWidth="1"/>
    <col min="15870" max="15870" width="11.42578125" style="82" customWidth="1"/>
    <col min="15871" max="15871" width="14.28515625" style="82" customWidth="1"/>
    <col min="15872" max="15872" width="12" style="82" customWidth="1"/>
    <col min="15873" max="15873" width="9.7109375" style="82" customWidth="1"/>
    <col min="15874" max="15874" width="12" style="82" customWidth="1"/>
    <col min="15875" max="15875" width="10" style="82" customWidth="1"/>
    <col min="15876" max="15876" width="12.5703125" style="82" customWidth="1"/>
    <col min="15877" max="15878" width="13.140625" style="82" customWidth="1"/>
    <col min="15879" max="15879" width="14" style="82" customWidth="1"/>
    <col min="15880" max="16122" width="9" style="82"/>
    <col min="16123" max="16123" width="9.7109375" style="82" customWidth="1"/>
    <col min="16124" max="16124" width="21" style="82" customWidth="1"/>
    <col min="16125" max="16125" width="10.85546875" style="82" customWidth="1"/>
    <col min="16126" max="16126" width="11.42578125" style="82" customWidth="1"/>
    <col min="16127" max="16127" width="14.28515625" style="82" customWidth="1"/>
    <col min="16128" max="16128" width="12" style="82" customWidth="1"/>
    <col min="16129" max="16129" width="9.7109375" style="82" customWidth="1"/>
    <col min="16130" max="16130" width="12" style="82" customWidth="1"/>
    <col min="16131" max="16131" width="10" style="82" customWidth="1"/>
    <col min="16132" max="16132" width="12.5703125" style="82" customWidth="1"/>
    <col min="16133" max="16134" width="13.140625" style="82" customWidth="1"/>
    <col min="16135" max="16135" width="14" style="82" customWidth="1"/>
    <col min="16136" max="16384" width="9" style="82"/>
  </cols>
  <sheetData>
    <row r="1" spans="1:14" ht="20.100000000000001" customHeight="1">
      <c r="A1" s="169" t="s">
        <v>436</v>
      </c>
      <c r="B1" s="169"/>
      <c r="C1" s="169"/>
      <c r="D1" s="169"/>
      <c r="E1" s="169"/>
      <c r="F1" s="169"/>
      <c r="G1" s="169"/>
      <c r="H1" s="169"/>
      <c r="I1" s="169"/>
      <c r="J1" s="81"/>
    </row>
    <row r="2" spans="1:14">
      <c r="A2" s="170" t="s">
        <v>437</v>
      </c>
      <c r="B2" s="170"/>
      <c r="C2" s="170"/>
      <c r="D2" s="170"/>
      <c r="E2" s="170"/>
      <c r="F2" s="170"/>
      <c r="G2" s="170"/>
      <c r="H2" s="170"/>
      <c r="I2" s="170"/>
      <c r="J2" s="81"/>
    </row>
    <row r="3" spans="1:14" ht="18.95" customHeight="1">
      <c r="A3" s="171" t="s">
        <v>2</v>
      </c>
      <c r="B3" s="172" t="s">
        <v>109</v>
      </c>
      <c r="C3" s="172"/>
      <c r="D3" s="172"/>
      <c r="E3" s="172"/>
      <c r="F3" s="173" t="s">
        <v>432</v>
      </c>
      <c r="G3" s="173"/>
      <c r="H3" s="173"/>
      <c r="I3" s="173"/>
    </row>
    <row r="4" spans="1:14" ht="33" customHeight="1">
      <c r="A4" s="171"/>
      <c r="B4" s="84" t="s">
        <v>3</v>
      </c>
      <c r="C4" s="84" t="s">
        <v>438</v>
      </c>
      <c r="D4" s="84" t="s">
        <v>439</v>
      </c>
      <c r="E4" s="84" t="s">
        <v>6</v>
      </c>
      <c r="F4" s="84" t="s">
        <v>3</v>
      </c>
      <c r="G4" s="84" t="s">
        <v>438</v>
      </c>
      <c r="H4" s="84" t="s">
        <v>439</v>
      </c>
      <c r="I4" s="84" t="s">
        <v>6</v>
      </c>
    </row>
    <row r="5" spans="1:14" ht="17.45" customHeight="1">
      <c r="A5" s="72" t="s">
        <v>349</v>
      </c>
      <c r="B5" s="89">
        <v>110.1</v>
      </c>
      <c r="C5" s="89">
        <v>113.4</v>
      </c>
      <c r="D5" s="89">
        <v>109.47</v>
      </c>
      <c r="E5" s="89">
        <v>111</v>
      </c>
      <c r="F5" s="88">
        <v>10.099999999999994</v>
      </c>
      <c r="G5" s="88">
        <v>13.400000000000006</v>
      </c>
      <c r="H5" s="88">
        <v>9.4699999999999989</v>
      </c>
      <c r="I5" s="88">
        <v>11</v>
      </c>
      <c r="L5" s="85"/>
      <c r="M5" s="85"/>
      <c r="N5" s="85"/>
    </row>
    <row r="6" spans="1:14" ht="17.45" customHeight="1">
      <c r="A6" s="72" t="s">
        <v>350</v>
      </c>
      <c r="B6" s="89">
        <v>127.68</v>
      </c>
      <c r="C6" s="89">
        <v>129.41</v>
      </c>
      <c r="D6" s="89">
        <v>118.6</v>
      </c>
      <c r="E6" s="89">
        <v>126.66</v>
      </c>
      <c r="F6" s="88">
        <v>15.967302452316076</v>
      </c>
      <c r="G6" s="88">
        <v>14.118165784832442</v>
      </c>
      <c r="H6" s="88">
        <v>8.3401845254407618</v>
      </c>
      <c r="I6" s="88">
        <v>14.108108108108098</v>
      </c>
      <c r="L6" s="85"/>
      <c r="M6" s="85"/>
      <c r="N6" s="85"/>
    </row>
    <row r="7" spans="1:14" ht="17.45" customHeight="1">
      <c r="A7" s="72" t="s">
        <v>351</v>
      </c>
      <c r="B7" s="89">
        <v>147.94</v>
      </c>
      <c r="C7" s="89">
        <v>147.87</v>
      </c>
      <c r="D7" s="89">
        <v>134.01</v>
      </c>
      <c r="E7" s="89">
        <v>145.54</v>
      </c>
      <c r="F7" s="88">
        <v>15.86779448621553</v>
      </c>
      <c r="G7" s="88">
        <v>14.264739973726932</v>
      </c>
      <c r="H7" s="88">
        <v>12.993254637436763</v>
      </c>
      <c r="I7" s="88">
        <v>14.906047686720342</v>
      </c>
      <c r="L7" s="85"/>
      <c r="M7" s="85"/>
      <c r="N7" s="85"/>
    </row>
    <row r="8" spans="1:14" ht="17.45" customHeight="1">
      <c r="A8" s="72" t="s">
        <v>352</v>
      </c>
      <c r="B8" s="89">
        <v>148.74</v>
      </c>
      <c r="C8" s="89">
        <v>147.75</v>
      </c>
      <c r="D8" s="89">
        <v>139.76</v>
      </c>
      <c r="E8" s="89">
        <v>146.91</v>
      </c>
      <c r="F8" s="88">
        <v>0.54075976747330401</v>
      </c>
      <c r="G8" s="88">
        <v>-8.1152363562580376E-2</v>
      </c>
      <c r="H8" s="88">
        <v>4.2907245727930672</v>
      </c>
      <c r="I8" s="88">
        <v>0.94132197334066348</v>
      </c>
      <c r="L8" s="85"/>
    </row>
    <row r="9" spans="1:14" ht="17.45" customHeight="1">
      <c r="A9" s="72" t="s">
        <v>353</v>
      </c>
      <c r="B9" s="89">
        <v>165.49</v>
      </c>
      <c r="C9" s="89">
        <v>164.07</v>
      </c>
      <c r="D9" s="89">
        <v>159.16999999999999</v>
      </c>
      <c r="E9" s="89">
        <v>163.98</v>
      </c>
      <c r="F9" s="88">
        <v>11.261261261261254</v>
      </c>
      <c r="G9" s="88">
        <v>11.045685279187808</v>
      </c>
      <c r="H9" s="88">
        <v>13.888093875214651</v>
      </c>
      <c r="I9" s="88">
        <v>11.619358791096587</v>
      </c>
      <c r="L9" s="85"/>
    </row>
    <row r="10" spans="1:14" ht="17.45" customHeight="1">
      <c r="A10" s="72" t="s">
        <v>319</v>
      </c>
      <c r="B10" s="89">
        <v>186.04</v>
      </c>
      <c r="C10" s="89">
        <v>189.33</v>
      </c>
      <c r="D10" s="89">
        <v>171.39</v>
      </c>
      <c r="E10" s="89">
        <v>184.55</v>
      </c>
      <c r="F10" s="88">
        <v>12.417668741313676</v>
      </c>
      <c r="G10" s="88">
        <v>15.395867617480349</v>
      </c>
      <c r="H10" s="88">
        <v>7.6773261292957216</v>
      </c>
      <c r="I10" s="88">
        <v>12.544212708866937</v>
      </c>
      <c r="L10" s="85"/>
    </row>
    <row r="11" spans="1:14" ht="17.45" customHeight="1">
      <c r="A11" s="72" t="s">
        <v>335</v>
      </c>
      <c r="B11" s="89">
        <v>201.65</v>
      </c>
      <c r="C11" s="89">
        <v>206.43</v>
      </c>
      <c r="D11" s="89">
        <v>188.47</v>
      </c>
      <c r="E11" s="89">
        <v>200.86</v>
      </c>
      <c r="F11" s="88">
        <v>8.3906686734035674</v>
      </c>
      <c r="G11" s="88">
        <v>9.0318491522737929</v>
      </c>
      <c r="H11" s="88">
        <v>9.9655755878406183</v>
      </c>
      <c r="I11" s="88">
        <v>8.8377133568138646</v>
      </c>
      <c r="L11" s="85"/>
    </row>
    <row r="12" spans="1:14" ht="17.45" customHeight="1">
      <c r="A12" s="80" t="s">
        <v>337</v>
      </c>
      <c r="B12" s="89">
        <v>201.39</v>
      </c>
      <c r="C12" s="89">
        <v>216.23</v>
      </c>
      <c r="D12" s="89">
        <v>201.7</v>
      </c>
      <c r="E12" s="89">
        <v>205.98</v>
      </c>
      <c r="F12" s="88">
        <v>-0.12893627572528032</v>
      </c>
      <c r="G12" s="88">
        <v>4.7473719905052576</v>
      </c>
      <c r="H12" s="88">
        <v>7.0196848304769901</v>
      </c>
      <c r="I12" s="88">
        <v>2.5490391317335366</v>
      </c>
      <c r="L12" s="85"/>
    </row>
    <row r="13" spans="1:14" ht="17.45" customHeight="1">
      <c r="A13" s="80">
        <v>45406</v>
      </c>
      <c r="B13" s="89">
        <v>174.86538512699371</v>
      </c>
      <c r="C13" s="89">
        <v>232.46</v>
      </c>
      <c r="D13" s="89">
        <v>203.77</v>
      </c>
      <c r="E13" s="89">
        <v>197.4032076524939</v>
      </c>
      <c r="F13" s="88">
        <v>-6.1471384032775234</v>
      </c>
      <c r="G13" s="88">
        <v>10.11321112216379</v>
      </c>
      <c r="H13" s="88">
        <v>8.5226861295400198</v>
      </c>
      <c r="I13" s="88">
        <v>1.6796494088365392</v>
      </c>
      <c r="L13" s="85"/>
    </row>
    <row r="14" spans="1:14" ht="17.45" customHeight="1">
      <c r="A14" s="80">
        <v>45436</v>
      </c>
      <c r="B14" s="89">
        <v>176.41778779133557</v>
      </c>
      <c r="C14" s="89">
        <v>223.24</v>
      </c>
      <c r="D14" s="89">
        <v>203.55</v>
      </c>
      <c r="E14" s="89">
        <v>195.36083768754332</v>
      </c>
      <c r="F14" s="88">
        <v>-12.682370279866646</v>
      </c>
      <c r="G14" s="88">
        <v>12.197818766648254</v>
      </c>
      <c r="H14" s="88">
        <v>7.5918587175908243</v>
      </c>
      <c r="I14" s="88">
        <v>-1.782969753269299</v>
      </c>
      <c r="L14" s="85"/>
    </row>
    <row r="15" spans="1:14" ht="17.45" customHeight="1">
      <c r="A15" s="80">
        <v>45467</v>
      </c>
      <c r="B15" s="89">
        <v>209.91104837514331</v>
      </c>
      <c r="C15" s="89">
        <v>219.57</v>
      </c>
      <c r="D15" s="89">
        <v>203.3</v>
      </c>
      <c r="E15" s="89">
        <v>211.73365692922505</v>
      </c>
      <c r="F15" s="88">
        <v>-5.2488567374725221</v>
      </c>
      <c r="G15" s="88">
        <v>5.3851691864650775</v>
      </c>
      <c r="H15" s="88">
        <v>4.5142095823917288</v>
      </c>
      <c r="I15" s="88">
        <v>-0.54484609137200835</v>
      </c>
      <c r="L15" s="85"/>
    </row>
    <row r="16" spans="1:14" ht="17.45" customHeight="1">
      <c r="A16" s="80" t="s">
        <v>359</v>
      </c>
      <c r="B16" s="89">
        <v>203.33</v>
      </c>
      <c r="C16" s="89">
        <v>198.25</v>
      </c>
      <c r="D16" s="89">
        <v>195.71</v>
      </c>
      <c r="E16" s="89">
        <v>200.476056</v>
      </c>
      <c r="F16" s="88">
        <v>3.4442553867613128</v>
      </c>
      <c r="G16" s="88">
        <v>-0.55179332831703221</v>
      </c>
      <c r="H16" s="88">
        <v>-1.4105082867361745</v>
      </c>
      <c r="I16" s="88">
        <v>1.3807565921709397</v>
      </c>
      <c r="L16" s="85"/>
    </row>
    <row r="17" spans="1:12" ht="17.45" customHeight="1">
      <c r="A17" s="80" t="s">
        <v>360</v>
      </c>
      <c r="B17" s="89">
        <v>195.27688607898361</v>
      </c>
      <c r="C17" s="89">
        <v>197.36</v>
      </c>
      <c r="D17" s="89">
        <v>197.01</v>
      </c>
      <c r="E17" s="89">
        <v>196.20950155095579</v>
      </c>
      <c r="F17" s="88">
        <v>-1.129232212122929</v>
      </c>
      <c r="G17" s="88">
        <v>-1.6102497631985528</v>
      </c>
      <c r="H17" s="88">
        <v>-0.14698428788648243</v>
      </c>
      <c r="I17" s="88">
        <v>-1.1110172923734467</v>
      </c>
      <c r="L17" s="85"/>
    </row>
    <row r="18" spans="1:12" ht="17.45" customHeight="1">
      <c r="A18" s="80" t="s">
        <v>361</v>
      </c>
      <c r="B18" s="89">
        <v>197.75358916294809</v>
      </c>
      <c r="C18" s="89">
        <v>207.89</v>
      </c>
      <c r="D18" s="89">
        <v>209.18</v>
      </c>
      <c r="E18" s="89">
        <v>202.80290728571958</v>
      </c>
      <c r="F18" s="88">
        <v>3.8582044091441077</v>
      </c>
      <c r="G18" s="88">
        <v>4.4148669010547508</v>
      </c>
      <c r="H18" s="88">
        <v>4.2148266241530479</v>
      </c>
      <c r="I18" s="88">
        <v>4.0948071685966028</v>
      </c>
      <c r="L18" s="85"/>
    </row>
    <row r="19" spans="1:12" ht="17.45" customHeight="1">
      <c r="A19" s="80" t="s">
        <v>362</v>
      </c>
      <c r="B19" s="89">
        <v>188.8</v>
      </c>
      <c r="C19" s="89">
        <v>216.03</v>
      </c>
      <c r="D19" s="89">
        <v>211.34</v>
      </c>
      <c r="E19" s="89">
        <v>200.97132000000002</v>
      </c>
      <c r="F19" s="88">
        <v>11.38556427798801</v>
      </c>
      <c r="G19" s="88">
        <v>6.6814814814814838</v>
      </c>
      <c r="H19" s="88">
        <v>7.0455351263738919</v>
      </c>
      <c r="I19" s="88">
        <v>9.0126665714792296</v>
      </c>
      <c r="L19" s="85"/>
    </row>
    <row r="20" spans="1:12" ht="17.45" customHeight="1">
      <c r="A20" s="80" t="s">
        <v>363</v>
      </c>
      <c r="B20" s="89">
        <v>220.47</v>
      </c>
      <c r="C20" s="89">
        <v>225.74</v>
      </c>
      <c r="D20" s="89">
        <v>215.55</v>
      </c>
      <c r="E20" s="89">
        <v>221.24017600000002</v>
      </c>
      <c r="F20" s="88">
        <v>8.9402120624898487</v>
      </c>
      <c r="G20" s="88">
        <v>6.0110829341598588</v>
      </c>
      <c r="H20" s="88">
        <v>6.4812527787383232</v>
      </c>
      <c r="I20" s="88">
        <v>7.599690749592682</v>
      </c>
      <c r="L20" s="85"/>
    </row>
    <row r="21" spans="1:12" ht="17.45" customHeight="1">
      <c r="A21" s="80" t="s">
        <v>365</v>
      </c>
      <c r="B21" s="89">
        <v>246.57541377102712</v>
      </c>
      <c r="C21" s="89">
        <v>241.26</v>
      </c>
      <c r="D21" s="89">
        <v>219.73</v>
      </c>
      <c r="E21" s="89">
        <v>240.36582665050977</v>
      </c>
      <c r="F21" s="88">
        <v>10.364368319333735</v>
      </c>
      <c r="G21" s="88">
        <v>6.1930542717549173</v>
      </c>
      <c r="H21" s="88">
        <v>9.5636998254799153</v>
      </c>
      <c r="I21" s="88">
        <v>8.9276364080682669</v>
      </c>
      <c r="L21" s="85"/>
    </row>
    <row r="22" spans="1:12" ht="17.45" customHeight="1">
      <c r="A22" s="80" t="s">
        <v>366</v>
      </c>
      <c r="B22" s="89">
        <v>255.61</v>
      </c>
      <c r="C22" s="89">
        <v>246.41</v>
      </c>
      <c r="D22" s="89">
        <v>223.12</v>
      </c>
      <c r="E22" s="89">
        <v>247.249188</v>
      </c>
      <c r="F22" s="88">
        <v>5.8206703895828724</v>
      </c>
      <c r="G22" s="88">
        <v>8.1931942919868135</v>
      </c>
      <c r="H22" s="88">
        <v>9.6197307654515072</v>
      </c>
      <c r="I22" s="88">
        <v>7.1081450554502084</v>
      </c>
      <c r="L22" s="85"/>
    </row>
    <row r="23" spans="1:12" ht="17.45" customHeight="1">
      <c r="A23" s="80" t="s">
        <v>441</v>
      </c>
      <c r="B23" s="89">
        <v>223.76</v>
      </c>
      <c r="C23" s="89">
        <v>244.47</v>
      </c>
      <c r="D23" s="89">
        <v>221.58</v>
      </c>
      <c r="E23" s="89">
        <v>229.716632</v>
      </c>
      <c r="F23" s="88">
        <v>3.7718469041173535</v>
      </c>
      <c r="G23" s="88">
        <v>10.057173727096753</v>
      </c>
      <c r="H23" s="88">
        <v>9.0184501845018445</v>
      </c>
      <c r="I23" s="88">
        <v>6.5969141826431894</v>
      </c>
      <c r="L23" s="85"/>
    </row>
    <row r="24" spans="1:12" ht="17.45" customHeight="1">
      <c r="A24" s="80" t="s">
        <v>442</v>
      </c>
      <c r="B24" s="89">
        <v>238.97249635740678</v>
      </c>
      <c r="C24" s="89">
        <v>245.08</v>
      </c>
      <c r="D24" s="89">
        <v>222.63755791797618</v>
      </c>
      <c r="E24" s="89">
        <v>238.04894198512852</v>
      </c>
      <c r="F24" s="88">
        <v>9.3492342237167918</v>
      </c>
      <c r="G24" s="88">
        <v>7.5100894893841001</v>
      </c>
      <c r="H24" s="88">
        <v>7.9611860721444003</v>
      </c>
      <c r="I24" s="88">
        <v>8.5421132513688462</v>
      </c>
      <c r="L24" s="85"/>
    </row>
    <row r="25" spans="1:12" ht="17.45" customHeight="1">
      <c r="A25" s="80" t="s">
        <v>443</v>
      </c>
      <c r="B25" s="89">
        <v>182.12</v>
      </c>
      <c r="C25" s="89">
        <v>242.8</v>
      </c>
      <c r="D25" s="89">
        <v>219.13</v>
      </c>
      <c r="E25" s="89">
        <v>206.99</v>
      </c>
      <c r="F25" s="88">
        <v>4.1500000000000004</v>
      </c>
      <c r="G25" s="88">
        <v>4.45</v>
      </c>
      <c r="H25" s="88">
        <v>7.54</v>
      </c>
      <c r="I25" s="88">
        <v>4.8499999999999996</v>
      </c>
      <c r="L25" s="85"/>
    </row>
    <row r="26" spans="1:12" ht="17.45" customHeight="1">
      <c r="A26" s="80" t="s">
        <v>445</v>
      </c>
      <c r="B26" s="123">
        <v>190.31</v>
      </c>
      <c r="C26" s="123">
        <v>237.61</v>
      </c>
      <c r="D26" s="123">
        <v>220.9</v>
      </c>
      <c r="E26" s="123">
        <v>209.98965199999998</v>
      </c>
      <c r="F26" s="124">
        <v>7.8746096879391416</v>
      </c>
      <c r="G26" s="124">
        <v>6.4370184554739325</v>
      </c>
      <c r="H26" s="124">
        <v>8.5237042495701161</v>
      </c>
      <c r="I26" s="124">
        <v>7.4880997059675281</v>
      </c>
      <c r="L26" s="85"/>
    </row>
    <row r="27" spans="1:12" ht="17.45" customHeight="1">
      <c r="A27" s="80" t="s">
        <v>450</v>
      </c>
      <c r="B27" s="123">
        <v>202.39</v>
      </c>
      <c r="C27" s="123">
        <v>230.95</v>
      </c>
      <c r="D27" s="123">
        <v>216.36</v>
      </c>
      <c r="E27" s="123">
        <v>213.50401199999999</v>
      </c>
      <c r="F27" s="124">
        <v>-3.5829692783497791</v>
      </c>
      <c r="G27" s="124">
        <v>5.1828574031060697</v>
      </c>
      <c r="H27" s="124">
        <v>6.4240039350713261</v>
      </c>
      <c r="I27" s="124">
        <v>0.83612359813287185</v>
      </c>
      <c r="L27" s="85"/>
    </row>
    <row r="28" spans="1:12">
      <c r="E28" s="87"/>
      <c r="F28" s="87"/>
      <c r="G28" s="87"/>
    </row>
    <row r="42" ht="48" customHeight="1"/>
  </sheetData>
  <mergeCells count="5">
    <mergeCell ref="A1:I1"/>
    <mergeCell ref="A2:I2"/>
    <mergeCell ref="A3:A4"/>
    <mergeCell ref="B3:E3"/>
    <mergeCell ref="F3:I3"/>
  </mergeCells>
  <pageMargins left="0.6" right="0.5" top="0.7" bottom="0.4" header="0.3" footer="0.4"/>
  <pageSetup paperSize="9" firstPageNumber="17" fitToHeight="25" orientation="portrait" useFirstPageNumber="1" r:id="rId1"/>
  <headerFooter alignWithMargins="0">
    <oddFooter>&amp;L&amp;"Century Gothic,Regular"     Industrial Production Statistics (IPS)-June 2025&amp;R&amp;"Century Gothic,Regular"Page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topLeftCell="A22" zoomScale="130" zoomScaleNormal="130" zoomScaleSheetLayoutView="130" workbookViewId="0">
      <selection activeCell="I8" sqref="I8"/>
    </sheetView>
  </sheetViews>
  <sheetFormatPr defaultColWidth="9" defaultRowHeight="15.75"/>
  <cols>
    <col min="1" max="1" width="4.7109375" style="2" customWidth="1"/>
    <col min="2" max="2" width="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8" width="9.285156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ht="29.1" customHeight="1">
      <c r="A1" s="174" t="s">
        <v>424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2" ht="31.5" customHeight="1">
      <c r="A2" s="176" t="s">
        <v>367</v>
      </c>
      <c r="B2" s="177"/>
      <c r="C2" s="177" t="s">
        <v>355</v>
      </c>
      <c r="D2" s="177"/>
      <c r="E2" s="177"/>
      <c r="F2" s="27" t="s">
        <v>8</v>
      </c>
      <c r="G2" s="27" t="s">
        <v>335</v>
      </c>
      <c r="H2" s="28" t="s">
        <v>364</v>
      </c>
      <c r="I2" s="28" t="s">
        <v>448</v>
      </c>
      <c r="J2" s="28" t="s">
        <v>446</v>
      </c>
      <c r="K2" s="28" t="s">
        <v>449</v>
      </c>
    </row>
    <row r="3" spans="1:12" ht="18.95" customHeight="1">
      <c r="A3" s="178">
        <v>1</v>
      </c>
      <c r="B3" s="179"/>
      <c r="C3" s="180" t="s">
        <v>338</v>
      </c>
      <c r="D3" s="180"/>
      <c r="E3" s="180"/>
      <c r="F3" s="41">
        <v>100</v>
      </c>
      <c r="G3" s="24">
        <v>201.64563694815436</v>
      </c>
      <c r="H3" s="24">
        <v>201.39034438429792</v>
      </c>
      <c r="I3" s="24">
        <v>209.91104837514331</v>
      </c>
      <c r="J3" s="24">
        <v>190.31158047261701</v>
      </c>
      <c r="K3" s="25">
        <v>202.39265480523997</v>
      </c>
    </row>
    <row r="4" spans="1:12" ht="18.95" customHeight="1">
      <c r="A4" s="181">
        <v>10</v>
      </c>
      <c r="B4" s="182"/>
      <c r="C4" s="183" t="s">
        <v>181</v>
      </c>
      <c r="D4" s="183"/>
      <c r="E4" s="183"/>
      <c r="F4" s="39">
        <v>4.0033495860201196</v>
      </c>
      <c r="G4" s="40">
        <v>136.75669783678597</v>
      </c>
      <c r="H4" s="40">
        <v>156.83591560016637</v>
      </c>
      <c r="I4" s="40">
        <v>141.55308055977684</v>
      </c>
      <c r="J4" s="40">
        <v>140.59797600412199</v>
      </c>
      <c r="K4" s="10">
        <v>143.54918229958764</v>
      </c>
      <c r="L4" s="6"/>
    </row>
    <row r="5" spans="1:12" ht="18.95" customHeight="1">
      <c r="A5" s="181">
        <v>11</v>
      </c>
      <c r="B5" s="182"/>
      <c r="C5" s="183" t="s">
        <v>123</v>
      </c>
      <c r="D5" s="183"/>
      <c r="E5" s="183"/>
      <c r="F5" s="39">
        <v>1.23047860632526</v>
      </c>
      <c r="G5" s="40">
        <v>202.62817635380696</v>
      </c>
      <c r="H5" s="40">
        <v>206.30677567915373</v>
      </c>
      <c r="I5" s="40">
        <v>196.15877080665814</v>
      </c>
      <c r="J5" s="40">
        <v>205.03800256081948</v>
      </c>
      <c r="K5" s="10">
        <v>244.97463117958068</v>
      </c>
      <c r="L5" s="6"/>
    </row>
    <row r="6" spans="1:12" ht="21.6" customHeight="1">
      <c r="A6" s="181">
        <v>12</v>
      </c>
      <c r="B6" s="182"/>
      <c r="C6" s="183" t="s">
        <v>231</v>
      </c>
      <c r="D6" s="183"/>
      <c r="E6" s="183"/>
      <c r="F6" s="39">
        <v>3.7233079469048098</v>
      </c>
      <c r="G6" s="40">
        <v>243.54625210422677</v>
      </c>
      <c r="H6" s="40">
        <v>250.19049829448576</v>
      </c>
      <c r="I6" s="40">
        <v>252.82698134928611</v>
      </c>
      <c r="J6" s="40">
        <v>303.94193330209367</v>
      </c>
      <c r="K6" s="10">
        <v>201.73356869928088</v>
      </c>
      <c r="L6" s="6"/>
    </row>
    <row r="7" spans="1:12" ht="21.6" customHeight="1">
      <c r="A7" s="181">
        <v>13</v>
      </c>
      <c r="B7" s="182"/>
      <c r="C7" s="183" t="s">
        <v>132</v>
      </c>
      <c r="D7" s="183"/>
      <c r="E7" s="183"/>
      <c r="F7" s="40">
        <v>11.589036152562199</v>
      </c>
      <c r="G7" s="40">
        <v>183.86996684087137</v>
      </c>
      <c r="H7" s="40">
        <v>196.86323477337328</v>
      </c>
      <c r="I7" s="40">
        <v>230.09646201801488</v>
      </c>
      <c r="J7" s="40">
        <v>180.74336046703004</v>
      </c>
      <c r="K7" s="10">
        <v>232.19168241825332</v>
      </c>
      <c r="L7" s="6"/>
    </row>
    <row r="8" spans="1:12" ht="34.700000000000003" customHeight="1">
      <c r="A8" s="181">
        <v>14</v>
      </c>
      <c r="B8" s="182"/>
      <c r="C8" s="185" t="s">
        <v>232</v>
      </c>
      <c r="D8" s="185"/>
      <c r="E8" s="185"/>
      <c r="F8" s="40">
        <v>61.001572096951598</v>
      </c>
      <c r="G8" s="40">
        <v>193.86014240009092</v>
      </c>
      <c r="H8" s="40">
        <v>188.18798168714025</v>
      </c>
      <c r="I8" s="40">
        <v>200.19969498562972</v>
      </c>
      <c r="J8" s="40">
        <v>159.75231998929485</v>
      </c>
      <c r="K8" s="10">
        <v>187.08861701764874</v>
      </c>
      <c r="L8" s="6"/>
    </row>
    <row r="9" spans="1:12" ht="33.4" customHeight="1">
      <c r="A9" s="181">
        <v>15</v>
      </c>
      <c r="B9" s="182"/>
      <c r="C9" s="185" t="s">
        <v>233</v>
      </c>
      <c r="D9" s="185"/>
      <c r="E9" s="185"/>
      <c r="F9" s="39">
        <v>0.80910166870824796</v>
      </c>
      <c r="G9" s="40">
        <v>203.4660074804126</v>
      </c>
      <c r="H9" s="40">
        <v>175.60680850419683</v>
      </c>
      <c r="I9" s="40">
        <v>168.60241304122047</v>
      </c>
      <c r="J9" s="40">
        <v>166.8770734080444</v>
      </c>
      <c r="K9" s="10">
        <v>178.1271957309533</v>
      </c>
      <c r="L9" s="6"/>
    </row>
    <row r="10" spans="1:12" ht="32.450000000000003" customHeight="1">
      <c r="A10" s="181">
        <v>16</v>
      </c>
      <c r="B10" s="182"/>
      <c r="C10" s="184" t="s">
        <v>238</v>
      </c>
      <c r="D10" s="184"/>
      <c r="E10" s="184"/>
      <c r="F10" s="39">
        <v>3.4025302833943401E-2</v>
      </c>
      <c r="G10" s="40">
        <v>119.69827257047825</v>
      </c>
      <c r="H10" s="40">
        <v>128.06507994302589</v>
      </c>
      <c r="I10" s="40">
        <v>131.50753919680523</v>
      </c>
      <c r="J10" s="40">
        <v>131.9278538499282</v>
      </c>
      <c r="K10" s="10">
        <v>136.3075643774886</v>
      </c>
      <c r="L10" s="6"/>
    </row>
    <row r="11" spans="1:12" ht="33.6" customHeight="1">
      <c r="A11" s="181">
        <v>17</v>
      </c>
      <c r="B11" s="182"/>
      <c r="C11" s="185" t="s">
        <v>133</v>
      </c>
      <c r="D11" s="185"/>
      <c r="E11" s="185"/>
      <c r="F11" s="39">
        <v>0.44315420528733701</v>
      </c>
      <c r="G11" s="40">
        <v>145.08973061211145</v>
      </c>
      <c r="H11" s="40">
        <v>146.96080711286371</v>
      </c>
      <c r="I11" s="40">
        <v>138.0525754231673</v>
      </c>
      <c r="J11" s="40">
        <v>143.13646448488959</v>
      </c>
      <c r="K11" s="10">
        <v>148.48418332589483</v>
      </c>
      <c r="L11" s="6"/>
    </row>
    <row r="12" spans="1:12" ht="31.35" customHeight="1">
      <c r="A12" s="181">
        <v>18</v>
      </c>
      <c r="B12" s="182"/>
      <c r="C12" s="185" t="s">
        <v>9</v>
      </c>
      <c r="D12" s="185"/>
      <c r="E12" s="185"/>
      <c r="F12" s="39">
        <v>9.51238279355473E-2</v>
      </c>
      <c r="G12" s="40">
        <v>139.96638778737108</v>
      </c>
      <c r="H12" s="40">
        <v>153.91157851041729</v>
      </c>
      <c r="I12" s="40">
        <v>171.2533215385842</v>
      </c>
      <c r="J12" s="40">
        <v>163.69492147319917</v>
      </c>
      <c r="K12" s="10">
        <v>180.29549691582142</v>
      </c>
      <c r="L12" s="6"/>
    </row>
    <row r="13" spans="1:12" ht="35.65" customHeight="1">
      <c r="A13" s="181">
        <v>19</v>
      </c>
      <c r="B13" s="182"/>
      <c r="C13" s="185" t="s">
        <v>134</v>
      </c>
      <c r="D13" s="185"/>
      <c r="E13" s="185"/>
      <c r="F13" s="39">
        <v>0.117017291720844</v>
      </c>
      <c r="G13" s="40">
        <v>130.10117037105212</v>
      </c>
      <c r="H13" s="40">
        <v>349.90930813446232</v>
      </c>
      <c r="I13" s="40">
        <v>205.00850289243732</v>
      </c>
      <c r="J13" s="40">
        <v>949.9929854130437</v>
      </c>
      <c r="K13" s="10">
        <v>134.95684683938458</v>
      </c>
      <c r="L13" s="6"/>
    </row>
    <row r="14" spans="1:12" ht="36.950000000000003" customHeight="1">
      <c r="A14" s="181">
        <v>20</v>
      </c>
      <c r="B14" s="182"/>
      <c r="C14" s="185" t="s">
        <v>10</v>
      </c>
      <c r="D14" s="185"/>
      <c r="E14" s="185"/>
      <c r="F14" s="39">
        <v>1.2902206116096799</v>
      </c>
      <c r="G14" s="40">
        <v>125.30594966572119</v>
      </c>
      <c r="H14" s="40">
        <v>123.42450664876458</v>
      </c>
      <c r="I14" s="40">
        <v>137.33665304028798</v>
      </c>
      <c r="J14" s="40">
        <v>125.11580294202552</v>
      </c>
      <c r="K14" s="10">
        <v>141.31112590115021</v>
      </c>
      <c r="L14" s="6"/>
    </row>
    <row r="15" spans="1:12" ht="33.950000000000003" customHeight="1">
      <c r="A15" s="181">
        <v>21</v>
      </c>
      <c r="B15" s="182"/>
      <c r="C15" s="183" t="s">
        <v>234</v>
      </c>
      <c r="D15" s="183"/>
      <c r="E15" s="183"/>
      <c r="F15" s="39">
        <v>3.0494377988417001</v>
      </c>
      <c r="G15" s="40">
        <v>277.71753291053295</v>
      </c>
      <c r="H15" s="40">
        <v>315.33196256630276</v>
      </c>
      <c r="I15" s="40">
        <v>303.33518678596801</v>
      </c>
      <c r="J15" s="40">
        <v>307.81902234184946</v>
      </c>
      <c r="K15" s="10">
        <v>282.80555111609203</v>
      </c>
      <c r="L15" s="6"/>
    </row>
    <row r="16" spans="1:12" ht="36.75" customHeight="1">
      <c r="A16" s="181">
        <v>22</v>
      </c>
      <c r="B16" s="182"/>
      <c r="C16" s="185" t="s">
        <v>11</v>
      </c>
      <c r="D16" s="185"/>
      <c r="E16" s="185"/>
      <c r="F16" s="39">
        <v>0.44837953792778301</v>
      </c>
      <c r="G16" s="40">
        <v>156.92874987714538</v>
      </c>
      <c r="H16" s="40">
        <v>168.21251366885883</v>
      </c>
      <c r="I16" s="40">
        <v>150.35458284282416</v>
      </c>
      <c r="J16" s="40">
        <v>136.82501519037066</v>
      </c>
      <c r="K16" s="10">
        <v>143.42865776567743</v>
      </c>
      <c r="L16" s="6"/>
    </row>
    <row r="17" spans="1:12" ht="35.25" customHeight="1">
      <c r="A17" s="181">
        <v>23</v>
      </c>
      <c r="B17" s="182"/>
      <c r="C17" s="185" t="s">
        <v>12</v>
      </c>
      <c r="D17" s="185"/>
      <c r="E17" s="185"/>
      <c r="F17" s="39">
        <v>4.2525136376830099</v>
      </c>
      <c r="G17" s="40">
        <v>363.14736509875348</v>
      </c>
      <c r="H17" s="40">
        <v>357.58536297128279</v>
      </c>
      <c r="I17" s="40">
        <v>312.64424987220491</v>
      </c>
      <c r="J17" s="40">
        <v>413.88729597918365</v>
      </c>
      <c r="K17" s="10">
        <v>286.61253644014619</v>
      </c>
      <c r="L17" s="6"/>
    </row>
    <row r="18" spans="1:12" ht="19.350000000000001" customHeight="1">
      <c r="A18" s="181">
        <v>24</v>
      </c>
      <c r="B18" s="182"/>
      <c r="C18" s="183" t="s">
        <v>13</v>
      </c>
      <c r="D18" s="183"/>
      <c r="E18" s="183"/>
      <c r="F18" s="39">
        <v>0.72138223576582094</v>
      </c>
      <c r="G18" s="40">
        <v>408.53610265282305</v>
      </c>
      <c r="H18" s="40">
        <v>403.68333051470012</v>
      </c>
      <c r="I18" s="40">
        <v>411.94399190854261</v>
      </c>
      <c r="J18" s="40">
        <v>479.26911685938592</v>
      </c>
      <c r="K18" s="10">
        <v>394.20816847702446</v>
      </c>
      <c r="L18" s="6"/>
    </row>
    <row r="19" spans="1:12" ht="34.35" customHeight="1">
      <c r="A19" s="181">
        <v>25</v>
      </c>
      <c r="B19" s="182"/>
      <c r="C19" s="184" t="s">
        <v>205</v>
      </c>
      <c r="D19" s="184"/>
      <c r="E19" s="184"/>
      <c r="F19" s="39">
        <v>0.64844788458726899</v>
      </c>
      <c r="G19" s="40">
        <v>128.10557986675832</v>
      </c>
      <c r="H19" s="40">
        <v>130.02527178507353</v>
      </c>
      <c r="I19" s="40">
        <v>130.50890942447791</v>
      </c>
      <c r="J19" s="40">
        <v>137.43848651751367</v>
      </c>
      <c r="K19" s="10">
        <v>137.44814550088353</v>
      </c>
      <c r="L19" s="6"/>
    </row>
    <row r="20" spans="1:12" ht="31.35" customHeight="1">
      <c r="A20" s="181">
        <v>26</v>
      </c>
      <c r="B20" s="182"/>
      <c r="C20" s="185" t="s">
        <v>235</v>
      </c>
      <c r="D20" s="185"/>
      <c r="E20" s="185"/>
      <c r="F20" s="39">
        <v>0.54290700424907101</v>
      </c>
      <c r="G20" s="40">
        <v>135.8821662108748</v>
      </c>
      <c r="H20" s="40">
        <v>143.1816066670763</v>
      </c>
      <c r="I20" s="40">
        <v>152.07956357721025</v>
      </c>
      <c r="J20" s="40">
        <v>162.87013051561613</v>
      </c>
      <c r="K20" s="10">
        <v>157.99545860036375</v>
      </c>
      <c r="L20" s="6"/>
    </row>
    <row r="21" spans="1:12" ht="27" customHeight="1">
      <c r="A21" s="181">
        <v>27</v>
      </c>
      <c r="B21" s="182"/>
      <c r="C21" s="185" t="s">
        <v>14</v>
      </c>
      <c r="D21" s="185"/>
      <c r="E21" s="185"/>
      <c r="F21" s="39">
        <v>1.1844731948278999</v>
      </c>
      <c r="G21" s="40">
        <v>150.14162212410616</v>
      </c>
      <c r="H21" s="40">
        <v>164.63595408443086</v>
      </c>
      <c r="I21" s="40">
        <v>136.99295366349222</v>
      </c>
      <c r="J21" s="40">
        <v>169.85896576866392</v>
      </c>
      <c r="K21" s="10">
        <v>146.35051184178388</v>
      </c>
      <c r="L21" s="6"/>
    </row>
    <row r="22" spans="1:12" ht="35.65" customHeight="1">
      <c r="A22" s="181">
        <v>28</v>
      </c>
      <c r="B22" s="182"/>
      <c r="C22" s="185" t="s">
        <v>236</v>
      </c>
      <c r="D22" s="185"/>
      <c r="E22" s="185"/>
      <c r="F22" s="39">
        <v>1.41461555967528E-2</v>
      </c>
      <c r="G22" s="40">
        <v>130.44777137999552</v>
      </c>
      <c r="H22" s="40">
        <v>146.11215812768077</v>
      </c>
      <c r="I22" s="40">
        <v>167.28969762053745</v>
      </c>
      <c r="J22" s="40">
        <v>180.63516983033313</v>
      </c>
      <c r="K22" s="10">
        <v>173.39577158368706</v>
      </c>
      <c r="L22" s="6"/>
    </row>
    <row r="23" spans="1:12" ht="31.35" customHeight="1">
      <c r="A23" s="181">
        <v>29</v>
      </c>
      <c r="B23" s="182"/>
      <c r="C23" s="185" t="s">
        <v>125</v>
      </c>
      <c r="D23" s="185"/>
      <c r="E23" s="185"/>
      <c r="F23" s="39">
        <v>1.0588952418207599E-2</v>
      </c>
      <c r="G23" s="40">
        <v>226.0397158060585</v>
      </c>
      <c r="H23" s="40">
        <v>188.82676274906134</v>
      </c>
      <c r="I23" s="40">
        <v>191.74172835102115</v>
      </c>
      <c r="J23" s="40">
        <v>202.90427475091832</v>
      </c>
      <c r="K23" s="10">
        <v>233.47375158036104</v>
      </c>
      <c r="L23" s="6"/>
    </row>
    <row r="24" spans="1:12" ht="30" customHeight="1">
      <c r="A24" s="181">
        <v>30</v>
      </c>
      <c r="B24" s="182"/>
      <c r="C24" s="185" t="s">
        <v>126</v>
      </c>
      <c r="D24" s="185"/>
      <c r="E24" s="185"/>
      <c r="F24" s="39">
        <v>4.1643080682041296</v>
      </c>
      <c r="G24" s="40">
        <v>214.22538019332958</v>
      </c>
      <c r="H24" s="40">
        <v>200.85025136046264</v>
      </c>
      <c r="I24" s="40">
        <v>215.21256497913927</v>
      </c>
      <c r="J24" s="40">
        <v>282.72652207342412</v>
      </c>
      <c r="K24" s="10">
        <v>287.55133454673927</v>
      </c>
      <c r="L24" s="6"/>
    </row>
    <row r="25" spans="1:12" ht="18.600000000000001" customHeight="1">
      <c r="A25" s="181">
        <v>31</v>
      </c>
      <c r="B25" s="182"/>
      <c r="C25" s="183" t="s">
        <v>237</v>
      </c>
      <c r="D25" s="183"/>
      <c r="E25" s="183"/>
      <c r="F25" s="39">
        <v>0.50999267497007805</v>
      </c>
      <c r="G25" s="40">
        <v>156.68074239549497</v>
      </c>
      <c r="H25" s="40">
        <v>149.68222104653145</v>
      </c>
      <c r="I25" s="40">
        <v>151.08934709398687</v>
      </c>
      <c r="J25" s="40">
        <v>136.70371009146751</v>
      </c>
      <c r="K25" s="10">
        <v>158.03069820593922</v>
      </c>
      <c r="L25" s="6"/>
    </row>
    <row r="26" spans="1:12" ht="18" customHeight="1">
      <c r="A26" s="186">
        <v>32</v>
      </c>
      <c r="B26" s="187"/>
      <c r="C26" s="188" t="s">
        <v>16</v>
      </c>
      <c r="D26" s="188"/>
      <c r="E26" s="188"/>
      <c r="F26" s="38">
        <v>0.117035558068651</v>
      </c>
      <c r="G26" s="7">
        <v>118.99086758731588</v>
      </c>
      <c r="H26" s="7">
        <v>131.93039004482597</v>
      </c>
      <c r="I26" s="7">
        <v>143.79289910174532</v>
      </c>
      <c r="J26" s="7">
        <v>146.10523231664484</v>
      </c>
      <c r="K26" s="21">
        <v>149.51585648599476</v>
      </c>
      <c r="L26" s="6"/>
    </row>
  </sheetData>
  <mergeCells count="51">
    <mergeCell ref="A26:B26"/>
    <mergeCell ref="C26:E26"/>
    <mergeCell ref="A24:B24"/>
    <mergeCell ref="C24:E24"/>
    <mergeCell ref="A25:B25"/>
    <mergeCell ref="C25:E25"/>
    <mergeCell ref="A22:B22"/>
    <mergeCell ref="C22:E22"/>
    <mergeCell ref="A23:B23"/>
    <mergeCell ref="C23:E23"/>
    <mergeCell ref="A20:B20"/>
    <mergeCell ref="C20:E20"/>
    <mergeCell ref="A21:B21"/>
    <mergeCell ref="C21:E21"/>
    <mergeCell ref="A18:B18"/>
    <mergeCell ref="C18:E18"/>
    <mergeCell ref="A19:B19"/>
    <mergeCell ref="C19:E19"/>
    <mergeCell ref="A16:B16"/>
    <mergeCell ref="C16:E16"/>
    <mergeCell ref="A17:B17"/>
    <mergeCell ref="C17:E17"/>
    <mergeCell ref="A14:B14"/>
    <mergeCell ref="C14:E14"/>
    <mergeCell ref="A15:B15"/>
    <mergeCell ref="C15:E15"/>
    <mergeCell ref="A12:B12"/>
    <mergeCell ref="C12:E12"/>
    <mergeCell ref="A13:B13"/>
    <mergeCell ref="C13:E13"/>
    <mergeCell ref="A10:B10"/>
    <mergeCell ref="C10:E10"/>
    <mergeCell ref="A11:B11"/>
    <mergeCell ref="C11:E11"/>
    <mergeCell ref="A8:B8"/>
    <mergeCell ref="C8:E8"/>
    <mergeCell ref="A9:B9"/>
    <mergeCell ref="C9:E9"/>
    <mergeCell ref="A6:B6"/>
    <mergeCell ref="C6:E6"/>
    <mergeCell ref="A7:B7"/>
    <mergeCell ref="C7:E7"/>
    <mergeCell ref="A4:B4"/>
    <mergeCell ref="C4:E4"/>
    <mergeCell ref="A5:B5"/>
    <mergeCell ref="C5:E5"/>
    <mergeCell ref="A1:K1"/>
    <mergeCell ref="A2:B2"/>
    <mergeCell ref="C2:E2"/>
    <mergeCell ref="A3:B3"/>
    <mergeCell ref="C3:E3"/>
  </mergeCells>
  <pageMargins left="0.7" right="0.4" top="0.7" bottom="0.4" header="0.3" footer="0.3"/>
  <pageSetup paperSize="9" firstPageNumber="18" fitToHeight="25" orientation="portrait" useFirstPageNumber="1" r:id="rId1"/>
  <headerFooter alignWithMargins="0">
    <oddFooter>&amp;L&amp;"Century Gothic,Regular"     Industrial Production Statistics (IPS)-June 2025&amp;R&amp;"Century Gothic,Regular"Page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6"/>
  <sheetViews>
    <sheetView showGridLines="0" showWhiteSpace="0" view="pageBreakPreview" zoomScale="130" zoomScaleNormal="100" zoomScaleSheetLayoutView="130" workbookViewId="0">
      <selection activeCell="I9" sqref="I9"/>
    </sheetView>
  </sheetViews>
  <sheetFormatPr defaultColWidth="9" defaultRowHeight="15.75"/>
  <cols>
    <col min="1" max="1" width="9" style="19"/>
    <col min="2" max="2" width="4.7109375" style="2" customWidth="1"/>
    <col min="3" max="3" width="4.85546875" style="2" customWidth="1"/>
    <col min="4" max="4" width="9.28515625" style="16" customWidth="1"/>
    <col min="5" max="5" width="9.5703125" style="16" customWidth="1"/>
    <col min="6" max="6" width="10.7109375" style="16" customWidth="1"/>
    <col min="7" max="7" width="8.42578125" style="2" customWidth="1"/>
    <col min="8" max="8" width="9.28515625" style="2" customWidth="1"/>
    <col min="9" max="9" width="9.140625" style="2" customWidth="1"/>
    <col min="10" max="12" width="8.42578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s="8" customFormat="1" ht="21.95" customHeight="1">
      <c r="B1" s="189" t="s">
        <v>425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6"/>
    </row>
    <row r="2" spans="2:13" s="8" customFormat="1" ht="32.25" customHeight="1">
      <c r="B2" s="194" t="s">
        <v>240</v>
      </c>
      <c r="C2" s="194"/>
      <c r="D2" s="194" t="s">
        <v>355</v>
      </c>
      <c r="E2" s="195"/>
      <c r="F2" s="196"/>
      <c r="G2" s="27" t="s">
        <v>8</v>
      </c>
      <c r="H2" s="27" t="s">
        <v>335</v>
      </c>
      <c r="I2" s="28" t="s">
        <v>364</v>
      </c>
      <c r="J2" s="28" t="s">
        <v>448</v>
      </c>
      <c r="K2" s="28" t="s">
        <v>446</v>
      </c>
      <c r="L2" s="28" t="s">
        <v>449</v>
      </c>
      <c r="M2" s="6"/>
    </row>
    <row r="3" spans="2:13" s="8" customFormat="1" ht="17.100000000000001" customHeight="1">
      <c r="B3" s="193">
        <v>1</v>
      </c>
      <c r="C3" s="193"/>
      <c r="D3" s="180" t="s">
        <v>338</v>
      </c>
      <c r="E3" s="180"/>
      <c r="F3" s="180"/>
      <c r="G3" s="41">
        <v>100</v>
      </c>
      <c r="H3" s="24">
        <v>206.43251270416999</v>
      </c>
      <c r="I3" s="24">
        <v>216.23313179452177</v>
      </c>
      <c r="J3" s="24">
        <v>219.5748670043113</v>
      </c>
      <c r="K3" s="24">
        <v>237.60887734728104</v>
      </c>
      <c r="L3" s="25">
        <v>231.29802042130098</v>
      </c>
      <c r="M3" s="6"/>
    </row>
    <row r="4" spans="2:13" s="8" customFormat="1" ht="22.35" customHeight="1">
      <c r="B4" s="191">
        <v>10</v>
      </c>
      <c r="C4" s="192"/>
      <c r="D4" s="197" t="s">
        <v>128</v>
      </c>
      <c r="E4" s="197"/>
      <c r="F4" s="197"/>
      <c r="G4" s="4">
        <v>24.847168911760399</v>
      </c>
      <c r="H4" s="9">
        <v>148.22731977333117</v>
      </c>
      <c r="I4" s="9">
        <v>151.20349798713184</v>
      </c>
      <c r="J4" s="9">
        <v>172.44858597551604</v>
      </c>
      <c r="K4" s="9">
        <v>171.70410002046637</v>
      </c>
      <c r="L4" s="20">
        <v>151.66458470962849</v>
      </c>
      <c r="M4" s="6"/>
    </row>
    <row r="5" spans="2:13" s="8" customFormat="1" ht="20.100000000000001" customHeight="1">
      <c r="B5" s="191">
        <v>11</v>
      </c>
      <c r="C5" s="192"/>
      <c r="D5" s="197" t="s">
        <v>17</v>
      </c>
      <c r="E5" s="197"/>
      <c r="F5" s="197"/>
      <c r="G5" s="42">
        <v>0.75925596053239097</v>
      </c>
      <c r="H5" s="9">
        <v>130.21854270338429</v>
      </c>
      <c r="I5" s="9">
        <v>178.1633263334578</v>
      </c>
      <c r="J5" s="9">
        <v>285.63956521364594</v>
      </c>
      <c r="K5" s="9">
        <v>205.49560177161467</v>
      </c>
      <c r="L5" s="20">
        <v>239.55436993660265</v>
      </c>
      <c r="M5" s="6"/>
    </row>
    <row r="6" spans="2:13" s="8" customFormat="1" ht="20.65" customHeight="1">
      <c r="B6" s="191">
        <v>12</v>
      </c>
      <c r="C6" s="192"/>
      <c r="D6" s="197" t="s">
        <v>129</v>
      </c>
      <c r="E6" s="197"/>
      <c r="F6" s="197"/>
      <c r="G6" s="42">
        <v>0.132703550541973</v>
      </c>
      <c r="H6" s="9">
        <v>183.69303598755764</v>
      </c>
      <c r="I6" s="9">
        <v>178.75239481277896</v>
      </c>
      <c r="J6" s="9">
        <v>168.46906041388758</v>
      </c>
      <c r="K6" s="9">
        <v>174.24325383133984</v>
      </c>
      <c r="L6" s="20">
        <v>198.90824964184262</v>
      </c>
      <c r="M6" s="6"/>
    </row>
    <row r="7" spans="2:13" s="8" customFormat="1" ht="22.7" customHeight="1">
      <c r="B7" s="191">
        <v>13</v>
      </c>
      <c r="C7" s="192"/>
      <c r="D7" s="197" t="s">
        <v>336</v>
      </c>
      <c r="E7" s="197"/>
      <c r="F7" s="197"/>
      <c r="G7" s="42">
        <v>9.9874104743293994</v>
      </c>
      <c r="H7" s="9">
        <v>177.26541713266599</v>
      </c>
      <c r="I7" s="9">
        <v>178.70822289692111</v>
      </c>
      <c r="J7" s="9">
        <v>159.37705084403206</v>
      </c>
      <c r="K7" s="9">
        <v>176.62623143778333</v>
      </c>
      <c r="L7" s="20">
        <v>177.51853708482818</v>
      </c>
      <c r="M7" s="6"/>
    </row>
    <row r="8" spans="2:13" s="8" customFormat="1" ht="31.5" customHeight="1">
      <c r="B8" s="191">
        <v>14</v>
      </c>
      <c r="C8" s="192"/>
      <c r="D8" s="197" t="s">
        <v>131</v>
      </c>
      <c r="E8" s="197"/>
      <c r="F8" s="197"/>
      <c r="G8" s="4">
        <v>16.5808461702612</v>
      </c>
      <c r="H8" s="9">
        <v>271.10197875089898</v>
      </c>
      <c r="I8" s="9">
        <v>267.73734464854783</v>
      </c>
      <c r="J8" s="9">
        <v>285.75128258375912</v>
      </c>
      <c r="K8" s="9">
        <v>301.99487048157613</v>
      </c>
      <c r="L8" s="20">
        <v>300.87095159157849</v>
      </c>
      <c r="M8" s="6"/>
    </row>
    <row r="9" spans="2:13" s="8" customFormat="1" ht="37.35" customHeight="1">
      <c r="B9" s="191">
        <v>15</v>
      </c>
      <c r="C9" s="192"/>
      <c r="D9" s="197" t="s">
        <v>130</v>
      </c>
      <c r="E9" s="197"/>
      <c r="F9" s="197"/>
      <c r="G9" s="42">
        <v>3.7274039866314799</v>
      </c>
      <c r="H9" s="9">
        <v>119.64384088849381</v>
      </c>
      <c r="I9" s="9">
        <v>145.18768494024002</v>
      </c>
      <c r="J9" s="9">
        <v>146.30810491211051</v>
      </c>
      <c r="K9" s="9">
        <v>156.67143816035116</v>
      </c>
      <c r="L9" s="20">
        <v>147.70065974988282</v>
      </c>
      <c r="M9" s="6"/>
    </row>
    <row r="10" spans="2:13" s="8" customFormat="1" ht="31.7" customHeight="1">
      <c r="B10" s="191">
        <v>16</v>
      </c>
      <c r="C10" s="192"/>
      <c r="D10" s="197" t="s">
        <v>239</v>
      </c>
      <c r="E10" s="197"/>
      <c r="F10" s="197"/>
      <c r="G10" s="42">
        <v>0.27063152468178198</v>
      </c>
      <c r="H10" s="9">
        <v>129.73694152930341</v>
      </c>
      <c r="I10" s="9">
        <v>122.17648561234419</v>
      </c>
      <c r="J10" s="9">
        <v>106.83872872941696</v>
      </c>
      <c r="K10" s="9">
        <v>128.15504092538572</v>
      </c>
      <c r="L10" s="20">
        <v>112.20733040600331</v>
      </c>
      <c r="M10" s="6"/>
    </row>
    <row r="11" spans="2:13" s="8" customFormat="1" ht="31.35" customHeight="1">
      <c r="B11" s="191">
        <v>17</v>
      </c>
      <c r="C11" s="192"/>
      <c r="D11" s="197" t="s">
        <v>136</v>
      </c>
      <c r="E11" s="197"/>
      <c r="F11" s="197"/>
      <c r="G11" s="42">
        <v>0.77051949569377898</v>
      </c>
      <c r="H11" s="9">
        <v>159.01029851225613</v>
      </c>
      <c r="I11" s="9">
        <v>164.617986774006</v>
      </c>
      <c r="J11" s="9">
        <v>141.42869654238592</v>
      </c>
      <c r="K11" s="9">
        <v>172.4401891355804</v>
      </c>
      <c r="L11" s="20">
        <v>146.48355087136795</v>
      </c>
      <c r="M11" s="6"/>
    </row>
    <row r="12" spans="2:13" s="8" customFormat="1" ht="33.4" customHeight="1">
      <c r="B12" s="191">
        <v>18</v>
      </c>
      <c r="C12" s="192"/>
      <c r="D12" s="197" t="s">
        <v>19</v>
      </c>
      <c r="E12" s="197"/>
      <c r="F12" s="197"/>
      <c r="G12" s="42">
        <v>0.36499552014495501</v>
      </c>
      <c r="H12" s="9">
        <v>114.87658298919455</v>
      </c>
      <c r="I12" s="9">
        <v>110.58996087440258</v>
      </c>
      <c r="J12" s="9">
        <v>106.16569638684265</v>
      </c>
      <c r="K12" s="9">
        <v>127.36495582666477</v>
      </c>
      <c r="L12" s="20">
        <v>120.23265115809929</v>
      </c>
      <c r="M12" s="6"/>
    </row>
    <row r="13" spans="2:13" s="8" customFormat="1" ht="33.950000000000003" customHeight="1">
      <c r="B13" s="191">
        <v>19</v>
      </c>
      <c r="C13" s="192"/>
      <c r="D13" s="197" t="s">
        <v>134</v>
      </c>
      <c r="E13" s="197"/>
      <c r="F13" s="197"/>
      <c r="G13" s="42">
        <v>0.122091008506975</v>
      </c>
      <c r="H13" s="9">
        <v>133.00677256676505</v>
      </c>
      <c r="I13" s="9">
        <v>151.50611069052891</v>
      </c>
      <c r="J13" s="9">
        <v>149.63366437428067</v>
      </c>
      <c r="K13" s="9">
        <v>161.28551233719656</v>
      </c>
      <c r="L13" s="20">
        <v>133.15917729603612</v>
      </c>
      <c r="M13" s="6"/>
    </row>
    <row r="14" spans="2:13" s="8" customFormat="1" ht="34.35" customHeight="1">
      <c r="B14" s="191">
        <v>20</v>
      </c>
      <c r="C14" s="192"/>
      <c r="D14" s="197" t="s">
        <v>137</v>
      </c>
      <c r="E14" s="197"/>
      <c r="F14" s="197"/>
      <c r="G14" s="42">
        <v>0.41367100960759501</v>
      </c>
      <c r="H14" s="9">
        <v>109.70645999789836</v>
      </c>
      <c r="I14" s="9">
        <v>108.39622089414557</v>
      </c>
      <c r="J14" s="9">
        <v>100.42415422553665</v>
      </c>
      <c r="K14" s="9">
        <v>109.03828278713645</v>
      </c>
      <c r="L14" s="20">
        <v>91.302711359354859</v>
      </c>
      <c r="M14" s="6"/>
    </row>
    <row r="15" spans="2:13" s="8" customFormat="1" ht="33.4" customHeight="1">
      <c r="B15" s="191">
        <v>21</v>
      </c>
      <c r="C15" s="192"/>
      <c r="D15" s="200" t="s">
        <v>234</v>
      </c>
      <c r="E15" s="200"/>
      <c r="F15" s="200"/>
      <c r="G15" s="42">
        <v>0.62965720307290796</v>
      </c>
      <c r="H15" s="9">
        <v>209.03027525135363</v>
      </c>
      <c r="I15" s="9">
        <v>228.2587544267285</v>
      </c>
      <c r="J15" s="9">
        <v>258.00837804497741</v>
      </c>
      <c r="K15" s="9">
        <v>293.11116490555708</v>
      </c>
      <c r="L15" s="20">
        <v>286.11260159027154</v>
      </c>
      <c r="M15" s="6"/>
    </row>
    <row r="16" spans="2:13" s="8" customFormat="1" ht="31.35" customHeight="1">
      <c r="B16" s="191">
        <v>22</v>
      </c>
      <c r="C16" s="192"/>
      <c r="D16" s="197" t="s">
        <v>138</v>
      </c>
      <c r="E16" s="197"/>
      <c r="F16" s="197"/>
      <c r="G16" s="4">
        <v>19.915819831221299</v>
      </c>
      <c r="H16" s="9">
        <v>244.64644964213744</v>
      </c>
      <c r="I16" s="9">
        <v>280.66556562450199</v>
      </c>
      <c r="J16" s="9">
        <v>292.3795477931227</v>
      </c>
      <c r="K16" s="9">
        <v>319.95914664806077</v>
      </c>
      <c r="L16" s="20">
        <v>321.98768142732894</v>
      </c>
      <c r="M16" s="6"/>
    </row>
    <row r="17" spans="2:13" s="8" customFormat="1" ht="33.950000000000003" customHeight="1">
      <c r="B17" s="191">
        <v>23</v>
      </c>
      <c r="C17" s="192"/>
      <c r="D17" s="197" t="s">
        <v>12</v>
      </c>
      <c r="E17" s="197"/>
      <c r="F17" s="197"/>
      <c r="G17" s="4">
        <v>10.6943326221846</v>
      </c>
      <c r="H17" s="9">
        <v>227.07911678378539</v>
      </c>
      <c r="I17" s="9">
        <v>223.36835548062018</v>
      </c>
      <c r="J17" s="9">
        <v>181.29316450412662</v>
      </c>
      <c r="K17" s="9">
        <v>232.80086883668275</v>
      </c>
      <c r="L17" s="20">
        <v>244.48884671804245</v>
      </c>
      <c r="M17" s="6"/>
    </row>
    <row r="18" spans="2:13" s="8" customFormat="1" ht="26.65" customHeight="1">
      <c r="B18" s="191">
        <v>24</v>
      </c>
      <c r="C18" s="192"/>
      <c r="D18" s="197" t="s">
        <v>20</v>
      </c>
      <c r="E18" s="197"/>
      <c r="F18" s="197"/>
      <c r="G18" s="42">
        <v>5.1367683413155598</v>
      </c>
      <c r="H18" s="9">
        <v>315.44054525273469</v>
      </c>
      <c r="I18" s="9">
        <v>336.92099766823912</v>
      </c>
      <c r="J18" s="9">
        <v>300.6697460853739</v>
      </c>
      <c r="K18" s="9">
        <v>344.5816644498139</v>
      </c>
      <c r="L18" s="20">
        <v>287.28084266968699</v>
      </c>
      <c r="M18" s="6"/>
    </row>
    <row r="19" spans="2:13" s="8" customFormat="1" ht="33" customHeight="1">
      <c r="B19" s="191">
        <v>25</v>
      </c>
      <c r="C19" s="192"/>
      <c r="D19" s="197" t="s">
        <v>347</v>
      </c>
      <c r="E19" s="197"/>
      <c r="F19" s="197"/>
      <c r="G19" s="42">
        <v>0.58830272870428701</v>
      </c>
      <c r="H19" s="9">
        <v>151.59012251697001</v>
      </c>
      <c r="I19" s="9">
        <v>160.46446354354924</v>
      </c>
      <c r="J19" s="9">
        <v>161.30526078379168</v>
      </c>
      <c r="K19" s="9">
        <v>168.67340179122883</v>
      </c>
      <c r="L19" s="20">
        <v>159.09628312593</v>
      </c>
      <c r="M19" s="6"/>
    </row>
    <row r="20" spans="2:13" s="8" customFormat="1" ht="33.4" customHeight="1">
      <c r="B20" s="191">
        <v>26</v>
      </c>
      <c r="C20" s="192"/>
      <c r="D20" s="197" t="s">
        <v>179</v>
      </c>
      <c r="E20" s="197"/>
      <c r="F20" s="197"/>
      <c r="G20" s="42">
        <v>0.75565928877219302</v>
      </c>
      <c r="H20" s="9">
        <v>112.79892740756179</v>
      </c>
      <c r="I20" s="9">
        <v>108.37563407290803</v>
      </c>
      <c r="J20" s="9">
        <v>105.12310135911672</v>
      </c>
      <c r="K20" s="9">
        <v>112.05088970007969</v>
      </c>
      <c r="L20" s="20">
        <v>122.8845392567172</v>
      </c>
      <c r="M20" s="6"/>
    </row>
    <row r="21" spans="2:13" s="8" customFormat="1" ht="26.65" customHeight="1">
      <c r="B21" s="191">
        <v>27</v>
      </c>
      <c r="C21" s="192"/>
      <c r="D21" s="197" t="s">
        <v>241</v>
      </c>
      <c r="E21" s="197"/>
      <c r="F21" s="197"/>
      <c r="G21" s="42">
        <v>1.1194333662462701</v>
      </c>
      <c r="H21" s="9">
        <v>133.19251546552078</v>
      </c>
      <c r="I21" s="9">
        <v>186.59855867988205</v>
      </c>
      <c r="J21" s="9">
        <v>185.05925088857913</v>
      </c>
      <c r="K21" s="9">
        <v>195.58162482779321</v>
      </c>
      <c r="L21" s="20">
        <v>175.23036055315089</v>
      </c>
      <c r="M21" s="6"/>
    </row>
    <row r="22" spans="2:13" s="8" customFormat="1" ht="33.950000000000003" customHeight="1">
      <c r="B22" s="191">
        <v>28</v>
      </c>
      <c r="C22" s="192"/>
      <c r="D22" s="197" t="s">
        <v>124</v>
      </c>
      <c r="E22" s="197"/>
      <c r="F22" s="197"/>
      <c r="G22" s="42">
        <v>0.364469129688828</v>
      </c>
      <c r="H22" s="9">
        <v>126.79363125638662</v>
      </c>
      <c r="I22" s="9">
        <v>115.13281978860969</v>
      </c>
      <c r="J22" s="9">
        <v>104.58253423782041</v>
      </c>
      <c r="K22" s="9">
        <v>117.52022532839446</v>
      </c>
      <c r="L22" s="20">
        <v>95.299128204517672</v>
      </c>
      <c r="M22" s="6"/>
    </row>
    <row r="23" spans="2:13" s="8" customFormat="1" ht="36.4" customHeight="1">
      <c r="B23" s="191">
        <v>29</v>
      </c>
      <c r="C23" s="192"/>
      <c r="D23" s="197" t="s">
        <v>242</v>
      </c>
      <c r="E23" s="197"/>
      <c r="F23" s="197"/>
      <c r="G23" s="42">
        <v>0.20299148252944099</v>
      </c>
      <c r="H23" s="9">
        <v>99.756029745638216</v>
      </c>
      <c r="I23" s="9">
        <v>108.64658779071172</v>
      </c>
      <c r="J23" s="9">
        <v>100.89460578402864</v>
      </c>
      <c r="K23" s="9">
        <v>101.17165523627307</v>
      </c>
      <c r="L23" s="20">
        <v>102.15578835632901</v>
      </c>
      <c r="M23" s="6"/>
    </row>
    <row r="24" spans="2:13" s="8" customFormat="1" ht="33.950000000000003" customHeight="1">
      <c r="B24" s="191">
        <v>30</v>
      </c>
      <c r="C24" s="192"/>
      <c r="D24" s="197" t="s">
        <v>243</v>
      </c>
      <c r="E24" s="197"/>
      <c r="F24" s="197"/>
      <c r="G24" s="42">
        <v>0.41593318608014201</v>
      </c>
      <c r="H24" s="9">
        <v>115.23144268838313</v>
      </c>
      <c r="I24" s="9">
        <v>116.60084598768061</v>
      </c>
      <c r="J24" s="9">
        <v>115.52668915530234</v>
      </c>
      <c r="K24" s="9">
        <v>122.10745605555579</v>
      </c>
      <c r="L24" s="20">
        <v>123.46813206061978</v>
      </c>
      <c r="M24" s="6"/>
    </row>
    <row r="25" spans="2:13" s="8" customFormat="1" ht="19.7" customHeight="1">
      <c r="B25" s="191">
        <v>31</v>
      </c>
      <c r="C25" s="192"/>
      <c r="D25" s="197" t="s">
        <v>237</v>
      </c>
      <c r="E25" s="197"/>
      <c r="F25" s="197"/>
      <c r="G25" s="42">
        <v>1.34201042655374</v>
      </c>
      <c r="H25" s="9">
        <v>186.10766935444559</v>
      </c>
      <c r="I25" s="9">
        <v>168.98469508665133</v>
      </c>
      <c r="J25" s="9">
        <v>178.29478091549018</v>
      </c>
      <c r="K25" s="9">
        <v>177.64589867889171</v>
      </c>
      <c r="L25" s="20">
        <v>222.47758819586636</v>
      </c>
      <c r="M25" s="6"/>
    </row>
    <row r="26" spans="2:13" ht="15.75" customHeight="1">
      <c r="B26" s="198">
        <v>32</v>
      </c>
      <c r="C26" s="199"/>
      <c r="D26" s="201" t="s">
        <v>16</v>
      </c>
      <c r="E26" s="201"/>
      <c r="F26" s="201"/>
      <c r="G26" s="43">
        <v>0.85799999999999998</v>
      </c>
      <c r="H26" s="30">
        <v>144.40199575969282</v>
      </c>
      <c r="I26" s="30">
        <v>117.80732206599923</v>
      </c>
      <c r="J26" s="30">
        <v>146.52083621676309</v>
      </c>
      <c r="K26" s="30">
        <v>127.39831729506683</v>
      </c>
      <c r="L26" s="31">
        <v>149.90532729866905</v>
      </c>
    </row>
  </sheetData>
  <mergeCells count="51">
    <mergeCell ref="D26:F26"/>
    <mergeCell ref="D24:F24"/>
    <mergeCell ref="D19:F19"/>
    <mergeCell ref="D18:F18"/>
    <mergeCell ref="D21:F21"/>
    <mergeCell ref="D20:F20"/>
    <mergeCell ref="D23:F23"/>
    <mergeCell ref="D22:F22"/>
    <mergeCell ref="D15:F15"/>
    <mergeCell ref="D14:F14"/>
    <mergeCell ref="D17:F17"/>
    <mergeCell ref="D16:F16"/>
    <mergeCell ref="D25:F25"/>
    <mergeCell ref="D8:F8"/>
    <mergeCell ref="D11:F11"/>
    <mergeCell ref="D10:F10"/>
    <mergeCell ref="D13:F13"/>
    <mergeCell ref="D12:F12"/>
    <mergeCell ref="B24:C24"/>
    <mergeCell ref="B26:C26"/>
    <mergeCell ref="B25:C25"/>
    <mergeCell ref="B22:C22"/>
    <mergeCell ref="B23:C23"/>
    <mergeCell ref="B20:C20"/>
    <mergeCell ref="B21:C21"/>
    <mergeCell ref="B18:C18"/>
    <mergeCell ref="B19:C19"/>
    <mergeCell ref="B16:C16"/>
    <mergeCell ref="B17:C17"/>
    <mergeCell ref="B14:C14"/>
    <mergeCell ref="B15:C15"/>
    <mergeCell ref="B12:C12"/>
    <mergeCell ref="B13:C13"/>
    <mergeCell ref="B10:C10"/>
    <mergeCell ref="B11:C11"/>
    <mergeCell ref="B1:L1"/>
    <mergeCell ref="B8:C8"/>
    <mergeCell ref="B9:C9"/>
    <mergeCell ref="B6:C6"/>
    <mergeCell ref="B7:C7"/>
    <mergeCell ref="B4:C4"/>
    <mergeCell ref="B5:C5"/>
    <mergeCell ref="B3:C3"/>
    <mergeCell ref="B2:C2"/>
    <mergeCell ref="D3:F3"/>
    <mergeCell ref="D2:F2"/>
    <mergeCell ref="D5:F5"/>
    <mergeCell ref="D4:F4"/>
    <mergeCell ref="D7:F7"/>
    <mergeCell ref="D6:F6"/>
    <mergeCell ref="D9:F9"/>
  </mergeCells>
  <pageMargins left="0.7" right="0.4" top="0.7" bottom="0.4" header="0.3" footer="0.4"/>
  <pageSetup paperSize="9" firstPageNumber="19" fitToWidth="0" fitToHeight="0" orientation="portrait" useFirstPageNumber="1" r:id="rId1"/>
  <headerFooter alignWithMargins="0">
    <oddFooter>&amp;L&amp;"Century Gothic,Regular"     Industrial Production Statistics (IPS)-June 2025&amp;R&amp;"Century Gothic,Regular"Page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7"/>
  <sheetViews>
    <sheetView showGridLines="0" showWhiteSpace="0" view="pageBreakPreview" topLeftCell="A22" zoomScale="145" zoomScaleNormal="100" zoomScaleSheetLayoutView="145" workbookViewId="0">
      <selection activeCell="H7" sqref="H7"/>
    </sheetView>
  </sheetViews>
  <sheetFormatPr defaultColWidth="9" defaultRowHeight="15.75"/>
  <cols>
    <col min="1" max="1" width="9" style="19"/>
    <col min="2" max="2" width="4.7109375" style="2" customWidth="1"/>
    <col min="3" max="3" width="4.5703125" style="2" customWidth="1"/>
    <col min="4" max="4" width="9.28515625" style="16" customWidth="1"/>
    <col min="5" max="5" width="9.42578125" style="16" customWidth="1"/>
    <col min="6" max="6" width="10" style="16" customWidth="1"/>
    <col min="7" max="7" width="8.5703125" style="2" customWidth="1"/>
    <col min="8" max="8" width="9.7109375" style="2" customWidth="1"/>
    <col min="9" max="9" width="9.28515625" style="2" customWidth="1"/>
    <col min="10" max="12" width="8.5703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4" customHeight="1">
      <c r="B1" s="189" t="s">
        <v>426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2:13" ht="31.35" customHeight="1">
      <c r="B2" s="177" t="s">
        <v>240</v>
      </c>
      <c r="C2" s="177"/>
      <c r="D2" s="177" t="s">
        <v>355</v>
      </c>
      <c r="E2" s="177"/>
      <c r="F2" s="177"/>
      <c r="G2" s="102" t="s">
        <v>8</v>
      </c>
      <c r="H2" s="102" t="s">
        <v>335</v>
      </c>
      <c r="I2" s="28" t="s">
        <v>364</v>
      </c>
      <c r="J2" s="28" t="s">
        <v>448</v>
      </c>
      <c r="K2" s="28" t="s">
        <v>446</v>
      </c>
      <c r="L2" s="28" t="s">
        <v>449</v>
      </c>
    </row>
    <row r="3" spans="2:13" ht="18" customHeight="1">
      <c r="B3" s="178">
        <v>1</v>
      </c>
      <c r="C3" s="203"/>
      <c r="D3" s="180" t="s">
        <v>338</v>
      </c>
      <c r="E3" s="180"/>
      <c r="F3" s="180"/>
      <c r="G3" s="103">
        <v>100</v>
      </c>
      <c r="H3" s="95">
        <v>188.47331412031093</v>
      </c>
      <c r="I3" s="95">
        <v>201.71470513853257</v>
      </c>
      <c r="J3" s="95">
        <v>203.29997709196309</v>
      </c>
      <c r="K3" s="95">
        <v>220.89629441554047</v>
      </c>
      <c r="L3" s="25">
        <v>217.2381512942801</v>
      </c>
    </row>
    <row r="4" spans="2:13" ht="20.65" customHeight="1">
      <c r="B4" s="204">
        <v>10</v>
      </c>
      <c r="C4" s="205"/>
      <c r="D4" s="207" t="s">
        <v>244</v>
      </c>
      <c r="E4" s="207"/>
      <c r="F4" s="207"/>
      <c r="G4" s="106">
        <v>21.6413660762578</v>
      </c>
      <c r="H4" s="106">
        <v>206.91016620584497</v>
      </c>
      <c r="I4" s="106">
        <v>218.74914826187469</v>
      </c>
      <c r="J4" s="106">
        <v>217.06237687498026</v>
      </c>
      <c r="K4" s="106">
        <v>229.78021103413158</v>
      </c>
      <c r="L4" s="10">
        <v>230.5744119705503</v>
      </c>
      <c r="M4" s="11"/>
    </row>
    <row r="5" spans="2:13" ht="20.65" customHeight="1">
      <c r="B5" s="204">
        <v>11</v>
      </c>
      <c r="C5" s="205"/>
      <c r="D5" s="206" t="s">
        <v>17</v>
      </c>
      <c r="E5" s="206"/>
      <c r="F5" s="206"/>
      <c r="G5" s="107">
        <v>4.5353360801547601E-2</v>
      </c>
      <c r="H5" s="106">
        <v>126.76574667079844</v>
      </c>
      <c r="I5" s="106">
        <v>153.10149277922565</v>
      </c>
      <c r="J5" s="106">
        <v>201.94632201660326</v>
      </c>
      <c r="K5" s="106">
        <v>151.81401868250762</v>
      </c>
      <c r="L5" s="10">
        <v>162.79443861153953</v>
      </c>
      <c r="M5" s="11"/>
    </row>
    <row r="6" spans="2:13" ht="20.65" customHeight="1">
      <c r="B6" s="204">
        <v>12</v>
      </c>
      <c r="C6" s="205"/>
      <c r="D6" s="206" t="s">
        <v>185</v>
      </c>
      <c r="E6" s="206"/>
      <c r="F6" s="206"/>
      <c r="G6" s="107">
        <v>0.20780605022725901</v>
      </c>
      <c r="H6" s="106">
        <v>144.62085547514553</v>
      </c>
      <c r="I6" s="106">
        <v>170.67081574096491</v>
      </c>
      <c r="J6" s="106">
        <v>155.9066192336754</v>
      </c>
      <c r="K6" s="106">
        <v>157.70784881665941</v>
      </c>
      <c r="L6" s="10">
        <v>139.77571254174512</v>
      </c>
      <c r="M6" s="11"/>
    </row>
    <row r="7" spans="2:13" ht="20.65" customHeight="1">
      <c r="B7" s="204">
        <v>13</v>
      </c>
      <c r="C7" s="205"/>
      <c r="D7" s="206" t="s">
        <v>22</v>
      </c>
      <c r="E7" s="206"/>
      <c r="F7" s="206"/>
      <c r="G7" s="107">
        <v>9.6161828921914392</v>
      </c>
      <c r="H7" s="106">
        <v>164.67708212530474</v>
      </c>
      <c r="I7" s="106">
        <v>172.71797686367401</v>
      </c>
      <c r="J7" s="106">
        <v>141.77138187581514</v>
      </c>
      <c r="K7" s="106">
        <v>156.3593506090952</v>
      </c>
      <c r="L7" s="10">
        <v>147.28129473347309</v>
      </c>
      <c r="M7" s="11"/>
    </row>
    <row r="8" spans="2:13" ht="20.65" customHeight="1">
      <c r="B8" s="204">
        <v>14</v>
      </c>
      <c r="C8" s="205"/>
      <c r="D8" s="206" t="s">
        <v>186</v>
      </c>
      <c r="E8" s="206"/>
      <c r="F8" s="206"/>
      <c r="G8" s="107">
        <v>3.7839566614971898</v>
      </c>
      <c r="H8" s="106">
        <v>164.67708212530474</v>
      </c>
      <c r="I8" s="106">
        <v>172.71797686367401</v>
      </c>
      <c r="J8" s="106">
        <v>185.95553236385737</v>
      </c>
      <c r="K8" s="106">
        <v>200.88444319341886</v>
      </c>
      <c r="L8" s="10">
        <v>201.85708856507529</v>
      </c>
      <c r="M8" s="11"/>
    </row>
    <row r="9" spans="2:13" ht="31.7" customHeight="1">
      <c r="B9" s="204">
        <v>15</v>
      </c>
      <c r="C9" s="205"/>
      <c r="D9" s="210" t="s">
        <v>23</v>
      </c>
      <c r="E9" s="210"/>
      <c r="F9" s="210"/>
      <c r="G9" s="107">
        <v>2.5138719987143499</v>
      </c>
      <c r="H9" s="106">
        <v>128.5778415662144</v>
      </c>
      <c r="I9" s="106">
        <v>139.59704319395172</v>
      </c>
      <c r="J9" s="106">
        <v>136.65211860360446</v>
      </c>
      <c r="K9" s="106">
        <v>158.5643706544036</v>
      </c>
      <c r="L9" s="10">
        <v>151.93510152373398</v>
      </c>
      <c r="M9" s="11"/>
    </row>
    <row r="10" spans="2:13" ht="33.950000000000003" customHeight="1">
      <c r="B10" s="204">
        <v>16</v>
      </c>
      <c r="C10" s="205"/>
      <c r="D10" s="208" t="s">
        <v>184</v>
      </c>
      <c r="E10" s="208"/>
      <c r="F10" s="208"/>
      <c r="G10" s="107">
        <v>6.2641947602893904</v>
      </c>
      <c r="H10" s="106">
        <v>170.72743937434964</v>
      </c>
      <c r="I10" s="106">
        <v>183.47851619093461</v>
      </c>
      <c r="J10" s="106">
        <v>198.061694629892</v>
      </c>
      <c r="K10" s="106">
        <v>203.25221762656824</v>
      </c>
      <c r="L10" s="10">
        <v>202.95692666780491</v>
      </c>
      <c r="M10" s="11"/>
    </row>
    <row r="11" spans="2:13" ht="33" customHeight="1">
      <c r="B11" s="204">
        <v>17</v>
      </c>
      <c r="C11" s="205"/>
      <c r="D11" s="208" t="s">
        <v>249</v>
      </c>
      <c r="E11" s="208"/>
      <c r="F11" s="209"/>
      <c r="G11" s="107">
        <v>0.49717192576150299</v>
      </c>
      <c r="H11" s="106">
        <v>144.81326877968189</v>
      </c>
      <c r="I11" s="106">
        <v>141.8415633249065</v>
      </c>
      <c r="J11" s="106">
        <v>149.07492639202223</v>
      </c>
      <c r="K11" s="106">
        <v>155.81702395157694</v>
      </c>
      <c r="L11" s="10">
        <v>155.76890097723083</v>
      </c>
      <c r="M11" s="11"/>
    </row>
    <row r="12" spans="2:13" ht="34.35" customHeight="1">
      <c r="B12" s="204">
        <v>18</v>
      </c>
      <c r="C12" s="205"/>
      <c r="D12" s="208" t="s">
        <v>91</v>
      </c>
      <c r="E12" s="208"/>
      <c r="F12" s="208"/>
      <c r="G12" s="107">
        <v>2.4919893197281699</v>
      </c>
      <c r="H12" s="106">
        <v>200.90869051110624</v>
      </c>
      <c r="I12" s="106">
        <v>217.0828835977243</v>
      </c>
      <c r="J12" s="106">
        <v>216.93276665717505</v>
      </c>
      <c r="K12" s="106">
        <v>225.02771805862031</v>
      </c>
      <c r="L12" s="10">
        <v>218.95463663911707</v>
      </c>
      <c r="M12" s="11"/>
    </row>
    <row r="13" spans="2:13" ht="32.65" customHeight="1">
      <c r="B13" s="204">
        <v>19</v>
      </c>
      <c r="C13" s="205"/>
      <c r="D13" s="208" t="s">
        <v>248</v>
      </c>
      <c r="E13" s="208"/>
      <c r="F13" s="208"/>
      <c r="G13" s="107">
        <v>4.1351593671999302E-2</v>
      </c>
      <c r="H13" s="106">
        <v>220.5866559967844</v>
      </c>
      <c r="I13" s="106">
        <v>240.96739908869145</v>
      </c>
      <c r="J13" s="106">
        <v>212.7324336108147</v>
      </c>
      <c r="K13" s="106">
        <v>232.10251940874366</v>
      </c>
      <c r="L13" s="10">
        <v>240.15749116200334</v>
      </c>
      <c r="M13" s="11"/>
    </row>
    <row r="14" spans="2:13" ht="33.950000000000003" customHeight="1">
      <c r="B14" s="204">
        <v>20</v>
      </c>
      <c r="C14" s="205"/>
      <c r="D14" s="208" t="s">
        <v>24</v>
      </c>
      <c r="E14" s="208"/>
      <c r="F14" s="208"/>
      <c r="G14" s="107">
        <v>1.31486634256588E-2</v>
      </c>
      <c r="H14" s="106">
        <v>134.72057347262952</v>
      </c>
      <c r="I14" s="106">
        <v>137.41435777943863</v>
      </c>
      <c r="J14" s="106">
        <v>137.81670247617836</v>
      </c>
      <c r="K14" s="106">
        <v>141.4478587363092</v>
      </c>
      <c r="L14" s="10">
        <v>141.4478587363092</v>
      </c>
      <c r="M14" s="11"/>
    </row>
    <row r="15" spans="2:13" ht="24.95" customHeight="1">
      <c r="B15" s="204">
        <v>21</v>
      </c>
      <c r="C15" s="205"/>
      <c r="D15" s="208" t="s">
        <v>183</v>
      </c>
      <c r="E15" s="208"/>
      <c r="F15" s="208"/>
      <c r="G15" s="107">
        <v>0.129930391483985</v>
      </c>
      <c r="H15" s="106">
        <v>214.85734702786408</v>
      </c>
      <c r="I15" s="106">
        <v>206.90625793812725</v>
      </c>
      <c r="J15" s="106">
        <v>205.43216924506953</v>
      </c>
      <c r="K15" s="106">
        <v>180.74572375240845</v>
      </c>
      <c r="L15" s="10">
        <v>208.66895280393857</v>
      </c>
      <c r="M15" s="11"/>
    </row>
    <row r="16" spans="2:13" ht="33.4" customHeight="1">
      <c r="B16" s="204">
        <v>22</v>
      </c>
      <c r="C16" s="205"/>
      <c r="D16" s="208" t="s">
        <v>25</v>
      </c>
      <c r="E16" s="208"/>
      <c r="F16" s="208"/>
      <c r="G16" s="107">
        <v>0.49777536683659401</v>
      </c>
      <c r="H16" s="106">
        <v>286.01775827826833</v>
      </c>
      <c r="I16" s="106">
        <v>271.76463364076977</v>
      </c>
      <c r="J16" s="106">
        <v>294.73123893165382</v>
      </c>
      <c r="K16" s="106">
        <v>291.95898510297735</v>
      </c>
      <c r="L16" s="10">
        <v>313.01813559037288</v>
      </c>
      <c r="M16" s="11"/>
    </row>
    <row r="17" spans="2:13" ht="34.35" customHeight="1">
      <c r="B17" s="204">
        <v>23</v>
      </c>
      <c r="C17" s="205"/>
      <c r="D17" s="208" t="s">
        <v>95</v>
      </c>
      <c r="E17" s="208"/>
      <c r="F17" s="208"/>
      <c r="G17" s="107">
        <v>2.18693397624157</v>
      </c>
      <c r="H17" s="106">
        <v>179.23105742871093</v>
      </c>
      <c r="I17" s="106">
        <v>182.56753000469033</v>
      </c>
      <c r="J17" s="106">
        <v>205.53748949688259</v>
      </c>
      <c r="K17" s="106">
        <v>185.17336900465827</v>
      </c>
      <c r="L17" s="10">
        <v>192.41322436706409</v>
      </c>
      <c r="M17" s="11"/>
    </row>
    <row r="18" spans="2:13" ht="23.1" customHeight="1">
      <c r="B18" s="204">
        <v>24</v>
      </c>
      <c r="C18" s="205"/>
      <c r="D18" s="209" t="s">
        <v>26</v>
      </c>
      <c r="E18" s="209"/>
      <c r="F18" s="209"/>
      <c r="G18" s="107">
        <v>1.4736666254844599E-2</v>
      </c>
      <c r="H18" s="106">
        <v>168.56678923596922</v>
      </c>
      <c r="I18" s="106">
        <v>179.60309900817728</v>
      </c>
      <c r="J18" s="106">
        <v>168.67241188845475</v>
      </c>
      <c r="K18" s="106">
        <v>160.70986730658748</v>
      </c>
      <c r="L18" s="10">
        <v>160.80034287995991</v>
      </c>
      <c r="M18" s="11"/>
    </row>
    <row r="19" spans="2:13" ht="36.950000000000003" customHeight="1">
      <c r="B19" s="204">
        <v>25</v>
      </c>
      <c r="C19" s="205"/>
      <c r="D19" s="211" t="s">
        <v>320</v>
      </c>
      <c r="E19" s="211"/>
      <c r="F19" s="211"/>
      <c r="G19" s="106">
        <v>12.367048433133499</v>
      </c>
      <c r="H19" s="106">
        <v>182.3917716560787</v>
      </c>
      <c r="I19" s="106">
        <v>199.62711714394609</v>
      </c>
      <c r="J19" s="106">
        <v>197.86343608713346</v>
      </c>
      <c r="K19" s="106">
        <v>237.25382863615096</v>
      </c>
      <c r="L19" s="10">
        <v>227.78010084312263</v>
      </c>
      <c r="M19" s="11"/>
    </row>
    <row r="20" spans="2:13" ht="35.1" customHeight="1">
      <c r="B20" s="204">
        <v>26</v>
      </c>
      <c r="C20" s="205"/>
      <c r="D20" s="208" t="s">
        <v>245</v>
      </c>
      <c r="E20" s="208"/>
      <c r="F20" s="208"/>
      <c r="G20" s="107">
        <v>5.8756104679876103E-2</v>
      </c>
      <c r="H20" s="106">
        <v>137.65480488171707</v>
      </c>
      <c r="I20" s="106">
        <v>122.81437142573061</v>
      </c>
      <c r="J20" s="106">
        <v>122.8407725669763</v>
      </c>
      <c r="K20" s="106">
        <v>148.45103113834068</v>
      </c>
      <c r="L20" s="10">
        <v>151.36183567046498</v>
      </c>
      <c r="M20" s="11"/>
    </row>
    <row r="21" spans="2:13" ht="21.4" customHeight="1">
      <c r="B21" s="204">
        <v>27</v>
      </c>
      <c r="C21" s="205"/>
      <c r="D21" s="207" t="s">
        <v>247</v>
      </c>
      <c r="E21" s="207"/>
      <c r="F21" s="212"/>
      <c r="G21" s="107">
        <v>6.0820508357817701E-2</v>
      </c>
      <c r="H21" s="101">
        <v>129.27291802530269</v>
      </c>
      <c r="I21" s="101">
        <v>149.1206132347734</v>
      </c>
      <c r="J21" s="101">
        <v>151.19775616292986</v>
      </c>
      <c r="K21" s="101">
        <v>156.94330726507482</v>
      </c>
      <c r="L21" s="22">
        <v>157.22264866038495</v>
      </c>
      <c r="M21" s="11"/>
    </row>
    <row r="22" spans="2:13" ht="38.1" customHeight="1">
      <c r="B22" s="204">
        <v>28</v>
      </c>
      <c r="C22" s="205"/>
      <c r="D22" s="208" t="s">
        <v>100</v>
      </c>
      <c r="E22" s="208"/>
      <c r="F22" s="209"/>
      <c r="G22" s="107">
        <v>0.55475290834778201</v>
      </c>
      <c r="H22" s="106">
        <v>113.61747810672381</v>
      </c>
      <c r="I22" s="106">
        <v>135.59163693876519</v>
      </c>
      <c r="J22" s="106">
        <v>137.18985311703605</v>
      </c>
      <c r="K22" s="106">
        <v>127.96448628375103</v>
      </c>
      <c r="L22" s="10">
        <v>128.64242312843314</v>
      </c>
      <c r="M22" s="11"/>
    </row>
    <row r="23" spans="2:13" s="12" customFormat="1" ht="32.1" customHeight="1">
      <c r="B23" s="204">
        <v>29</v>
      </c>
      <c r="C23" s="205"/>
      <c r="D23" s="208" t="s">
        <v>182</v>
      </c>
      <c r="E23" s="208"/>
      <c r="F23" s="209"/>
      <c r="G23" s="107">
        <v>0.53887288005592304</v>
      </c>
      <c r="H23" s="106">
        <v>128.03405275007759</v>
      </c>
      <c r="I23" s="106">
        <v>143.44102874053107</v>
      </c>
      <c r="J23" s="106">
        <v>159.68381327847797</v>
      </c>
      <c r="K23" s="106">
        <v>135.55685484490692</v>
      </c>
      <c r="L23" s="10">
        <v>133.80562481573932</v>
      </c>
      <c r="M23" s="11"/>
    </row>
    <row r="24" spans="2:13" s="12" customFormat="1" ht="27.95" customHeight="1">
      <c r="B24" s="204">
        <v>30</v>
      </c>
      <c r="C24" s="205"/>
      <c r="D24" s="208" t="s">
        <v>158</v>
      </c>
      <c r="E24" s="208"/>
      <c r="F24" s="209"/>
      <c r="G24" s="107">
        <v>1.69976646830394</v>
      </c>
      <c r="H24" s="106">
        <v>127.85364156234634</v>
      </c>
      <c r="I24" s="106">
        <v>142.66374814810686</v>
      </c>
      <c r="J24" s="106">
        <v>145.26590284828583</v>
      </c>
      <c r="K24" s="106">
        <v>151.30226157325598</v>
      </c>
      <c r="L24" s="10">
        <v>147.40384710021036</v>
      </c>
      <c r="M24" s="11"/>
    </row>
    <row r="25" spans="2:13" s="12" customFormat="1" ht="18.75" customHeight="1">
      <c r="B25" s="204">
        <v>31</v>
      </c>
      <c r="C25" s="205"/>
      <c r="D25" s="212" t="s">
        <v>27</v>
      </c>
      <c r="E25" s="212"/>
      <c r="F25" s="212"/>
      <c r="G25" s="106">
        <v>18.006427600251399</v>
      </c>
      <c r="H25" s="106">
        <v>193.62578578978676</v>
      </c>
      <c r="I25" s="106">
        <v>200.94877417172702</v>
      </c>
      <c r="J25" s="106">
        <v>196.44395242698815</v>
      </c>
      <c r="K25" s="106">
        <v>222.88934277846391</v>
      </c>
      <c r="L25" s="10">
        <v>214.67653518338787</v>
      </c>
      <c r="M25" s="11"/>
    </row>
    <row r="26" spans="2:13" ht="19.5" customHeight="1">
      <c r="B26" s="204">
        <v>32</v>
      </c>
      <c r="C26" s="205"/>
      <c r="D26" s="212" t="s">
        <v>28</v>
      </c>
      <c r="E26" s="212"/>
      <c r="F26" s="212"/>
      <c r="G26" s="106">
        <v>15.0090722601631</v>
      </c>
      <c r="H26" s="106">
        <v>233.30504712779992</v>
      </c>
      <c r="I26" s="106">
        <v>266.68765110426426</v>
      </c>
      <c r="J26" s="106">
        <v>270.78862675248848</v>
      </c>
      <c r="K26" s="106">
        <v>287.43255470308941</v>
      </c>
      <c r="L26" s="10">
        <v>285.94806090817985</v>
      </c>
      <c r="M26" s="11"/>
    </row>
    <row r="27" spans="2:13" ht="30" customHeight="1">
      <c r="B27" s="213">
        <v>33</v>
      </c>
      <c r="C27" s="214"/>
      <c r="D27" s="215" t="s">
        <v>106</v>
      </c>
      <c r="E27" s="215"/>
      <c r="F27" s="215"/>
      <c r="G27" s="104">
        <v>1.7587131333233199</v>
      </c>
      <c r="H27" s="7">
        <v>114.5885874446713</v>
      </c>
      <c r="I27" s="7">
        <v>117.81450351507186</v>
      </c>
      <c r="J27" s="7">
        <v>122.26356395916031</v>
      </c>
      <c r="K27" s="7">
        <v>133.44283071878615</v>
      </c>
      <c r="L27" s="21">
        <v>134.33501509028957</v>
      </c>
      <c r="M27" s="11"/>
    </row>
  </sheetData>
  <mergeCells count="53">
    <mergeCell ref="B24:C24"/>
    <mergeCell ref="D24:F24"/>
    <mergeCell ref="B27:C27"/>
    <mergeCell ref="D27:F27"/>
    <mergeCell ref="B25:C25"/>
    <mergeCell ref="D25:F25"/>
    <mergeCell ref="B26:C26"/>
    <mergeCell ref="D26:F26"/>
    <mergeCell ref="B22:C22"/>
    <mergeCell ref="D22:F22"/>
    <mergeCell ref="B23:C23"/>
    <mergeCell ref="D23:F23"/>
    <mergeCell ref="B20:C20"/>
    <mergeCell ref="D20:F20"/>
    <mergeCell ref="B21:C21"/>
    <mergeCell ref="D21:F21"/>
    <mergeCell ref="B18:C18"/>
    <mergeCell ref="D18:F18"/>
    <mergeCell ref="B19:C19"/>
    <mergeCell ref="D19:F19"/>
    <mergeCell ref="B16:C16"/>
    <mergeCell ref="D16:F16"/>
    <mergeCell ref="B17:C17"/>
    <mergeCell ref="D17:F17"/>
    <mergeCell ref="B14:C14"/>
    <mergeCell ref="D14:F14"/>
    <mergeCell ref="B15:C15"/>
    <mergeCell ref="D15:F15"/>
    <mergeCell ref="B12:C12"/>
    <mergeCell ref="D12:F12"/>
    <mergeCell ref="B13:C13"/>
    <mergeCell ref="D13:F13"/>
    <mergeCell ref="B10:C10"/>
    <mergeCell ref="D10:F10"/>
    <mergeCell ref="B11:C11"/>
    <mergeCell ref="D11:F11"/>
    <mergeCell ref="B8:C8"/>
    <mergeCell ref="D8:F8"/>
    <mergeCell ref="B9:C9"/>
    <mergeCell ref="D9:F9"/>
    <mergeCell ref="B6:C6"/>
    <mergeCell ref="D6:F6"/>
    <mergeCell ref="B7:C7"/>
    <mergeCell ref="D7:F7"/>
    <mergeCell ref="B4:C4"/>
    <mergeCell ref="D4:F4"/>
    <mergeCell ref="B5:C5"/>
    <mergeCell ref="D5:F5"/>
    <mergeCell ref="B1:L1"/>
    <mergeCell ref="B2:C2"/>
    <mergeCell ref="D2:F2"/>
    <mergeCell ref="B3:C3"/>
    <mergeCell ref="D3:F3"/>
  </mergeCells>
  <pageMargins left="0.7" right="0.4" top="0.7" bottom="0.4" header="0.3" footer="0.4"/>
  <pageSetup paperSize="9" firstPageNumber="20" fitToWidth="0" fitToHeight="0" orientation="portrait" useFirstPageNumber="1" r:id="rId1"/>
  <headerFooter alignWithMargins="0">
    <oddFooter>&amp;L&amp;"Century Gothic,Regular"     Industrial Production Statistics (IPS)-June 2025&amp;R&amp;"Century Gothic,Regular"Page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91"/>
  <sheetViews>
    <sheetView showGridLines="0" showWhiteSpace="0" view="pageBreakPreview" zoomScale="130" zoomScaleNormal="100" zoomScaleSheetLayoutView="130" workbookViewId="0">
      <selection activeCell="I6" sqref="I6"/>
    </sheetView>
  </sheetViews>
  <sheetFormatPr defaultColWidth="9" defaultRowHeight="15.75"/>
  <cols>
    <col min="1" max="1" width="4.7109375" style="2" customWidth="1"/>
    <col min="2" max="2" width="5.42578125" style="2" customWidth="1"/>
    <col min="3" max="3" width="9.28515625" style="16" customWidth="1"/>
    <col min="4" max="4" width="9.42578125" style="16" customWidth="1"/>
    <col min="5" max="5" width="8.85546875" style="16" customWidth="1"/>
    <col min="6" max="7" width="9" style="2" customWidth="1"/>
    <col min="8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7.649999999999999" customHeight="1">
      <c r="A1" s="174" t="s">
        <v>427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1"/>
    </row>
    <row r="2" spans="1:13" ht="38.1" customHeight="1">
      <c r="A2" s="176" t="s">
        <v>246</v>
      </c>
      <c r="B2" s="177"/>
      <c r="C2" s="177" t="s">
        <v>356</v>
      </c>
      <c r="D2" s="177"/>
      <c r="E2" s="177"/>
      <c r="F2" s="108" t="s">
        <v>8</v>
      </c>
      <c r="G2" s="108" t="s">
        <v>335</v>
      </c>
      <c r="H2" s="28" t="s">
        <v>364</v>
      </c>
      <c r="I2" s="28" t="s">
        <v>448</v>
      </c>
      <c r="J2" s="28" t="s">
        <v>446</v>
      </c>
      <c r="K2" s="28" t="s">
        <v>449</v>
      </c>
      <c r="L2" s="11"/>
    </row>
    <row r="3" spans="1:13" ht="21" customHeight="1">
      <c r="A3" s="216">
        <v>10</v>
      </c>
      <c r="B3" s="217"/>
      <c r="C3" s="218" t="s">
        <v>181</v>
      </c>
      <c r="D3" s="218"/>
      <c r="E3" s="218"/>
      <c r="F3" s="112"/>
      <c r="G3" s="109"/>
      <c r="H3" s="109"/>
      <c r="I3" s="113"/>
      <c r="J3" s="95"/>
      <c r="K3" s="44"/>
      <c r="L3" s="11"/>
    </row>
    <row r="4" spans="1:13" ht="38.1" customHeight="1">
      <c r="A4" s="219">
        <v>1010</v>
      </c>
      <c r="B4" s="220"/>
      <c r="C4" s="221" t="s">
        <v>29</v>
      </c>
      <c r="D4" s="221"/>
      <c r="E4" s="221"/>
      <c r="F4" s="106">
        <v>1.9257014785751935E-2</v>
      </c>
      <c r="G4" s="101">
        <v>228.68938965608993</v>
      </c>
      <c r="H4" s="101">
        <v>266.95374328918177</v>
      </c>
      <c r="I4" s="101">
        <v>183.16221825926533</v>
      </c>
      <c r="J4" s="101">
        <v>246.12155592490569</v>
      </c>
      <c r="K4" s="22">
        <v>184.79798438835599</v>
      </c>
      <c r="L4" s="11"/>
      <c r="M4" s="5"/>
    </row>
    <row r="5" spans="1:13" ht="43.5" customHeight="1">
      <c r="A5" s="219">
        <v>1020</v>
      </c>
      <c r="B5" s="220"/>
      <c r="C5" s="222" t="s">
        <v>30</v>
      </c>
      <c r="D5" s="222"/>
      <c r="E5" s="222"/>
      <c r="F5" s="106">
        <v>0.43325323310370245</v>
      </c>
      <c r="G5" s="101">
        <v>135.57480803393099</v>
      </c>
      <c r="H5" s="101">
        <v>123.91080430896902</v>
      </c>
      <c r="I5" s="101">
        <v>89.339813948078799</v>
      </c>
      <c r="J5" s="101">
        <v>139.35223262762582</v>
      </c>
      <c r="K5" s="22">
        <v>102.29408697055023</v>
      </c>
      <c r="L5" s="11"/>
      <c r="M5" s="5"/>
    </row>
    <row r="6" spans="1:13" ht="38.1" customHeight="1">
      <c r="A6" s="219">
        <v>1030</v>
      </c>
      <c r="B6" s="220"/>
      <c r="C6" s="221" t="s">
        <v>31</v>
      </c>
      <c r="D6" s="221"/>
      <c r="E6" s="221"/>
      <c r="F6" s="106">
        <v>3.6889323490298825E-3</v>
      </c>
      <c r="G6" s="101">
        <v>135.57480803393102</v>
      </c>
      <c r="H6" s="101">
        <v>150.44385200902863</v>
      </c>
      <c r="I6" s="101">
        <v>155.96432505163571</v>
      </c>
      <c r="J6" s="101">
        <v>168.50189432077002</v>
      </c>
      <c r="K6" s="22">
        <v>157.12159481557802</v>
      </c>
      <c r="L6" s="11"/>
      <c r="M6" s="5"/>
    </row>
    <row r="7" spans="1:13" ht="38.1" customHeight="1">
      <c r="A7" s="219">
        <v>1040</v>
      </c>
      <c r="B7" s="220"/>
      <c r="C7" s="221" t="s">
        <v>139</v>
      </c>
      <c r="D7" s="221"/>
      <c r="E7" s="221"/>
      <c r="F7" s="106">
        <v>0.12325131658448038</v>
      </c>
      <c r="G7" s="101">
        <v>221.134334500183</v>
      </c>
      <c r="H7" s="101">
        <v>251.6393464776265</v>
      </c>
      <c r="I7" s="101">
        <v>164.47832293772905</v>
      </c>
      <c r="J7" s="101">
        <v>358.9096919574493</v>
      </c>
      <c r="K7" s="22">
        <v>98.352613184274645</v>
      </c>
      <c r="L7" s="11"/>
      <c r="M7" s="5"/>
    </row>
    <row r="8" spans="1:13" ht="38.1" customHeight="1">
      <c r="A8" s="219">
        <v>1050</v>
      </c>
      <c r="B8" s="220"/>
      <c r="C8" s="221" t="s">
        <v>140</v>
      </c>
      <c r="D8" s="221"/>
      <c r="E8" s="221"/>
      <c r="F8" s="106">
        <v>0.57607627014020224</v>
      </c>
      <c r="G8" s="101">
        <v>291.94333162709086</v>
      </c>
      <c r="H8" s="101">
        <v>355.58600653647574</v>
      </c>
      <c r="I8" s="101">
        <v>421.95687939671433</v>
      </c>
      <c r="J8" s="101">
        <v>319.81969832309306</v>
      </c>
      <c r="K8" s="22">
        <v>415.87999722114324</v>
      </c>
      <c r="L8" s="11"/>
      <c r="M8" s="5"/>
    </row>
    <row r="9" spans="1:13" ht="38.1" customHeight="1">
      <c r="A9" s="219">
        <v>1063</v>
      </c>
      <c r="B9" s="220"/>
      <c r="C9" s="221" t="s">
        <v>187</v>
      </c>
      <c r="D9" s="221"/>
      <c r="E9" s="221"/>
      <c r="F9" s="106">
        <v>8.1887581250352851E-3</v>
      </c>
      <c r="G9" s="101">
        <v>153.25395969365684</v>
      </c>
      <c r="H9" s="101">
        <v>154.30861190014446</v>
      </c>
      <c r="I9" s="101">
        <v>154.83035638418824</v>
      </c>
      <c r="J9" s="101">
        <v>169.49767441860465</v>
      </c>
      <c r="K9" s="22">
        <v>202.07870763612172</v>
      </c>
      <c r="L9" s="11"/>
      <c r="M9" s="5"/>
    </row>
    <row r="10" spans="1:13" ht="38.1" customHeight="1">
      <c r="A10" s="219">
        <v>1071</v>
      </c>
      <c r="B10" s="220"/>
      <c r="C10" s="221" t="s">
        <v>141</v>
      </c>
      <c r="D10" s="221"/>
      <c r="E10" s="221"/>
      <c r="F10" s="106">
        <v>0.6479289245934392</v>
      </c>
      <c r="G10" s="101">
        <v>177.57786974357978</v>
      </c>
      <c r="H10" s="101">
        <v>193.49721193324714</v>
      </c>
      <c r="I10" s="101">
        <v>212.91433628458972</v>
      </c>
      <c r="J10" s="101">
        <v>184.73468525788775</v>
      </c>
      <c r="K10" s="22">
        <v>199.2069787391554</v>
      </c>
      <c r="L10" s="11"/>
      <c r="M10" s="5"/>
    </row>
    <row r="11" spans="1:13" ht="55.5" customHeight="1">
      <c r="A11" s="219">
        <v>1072</v>
      </c>
      <c r="B11" s="220"/>
      <c r="C11" s="221" t="s">
        <v>142</v>
      </c>
      <c r="D11" s="221"/>
      <c r="E11" s="221"/>
      <c r="F11" s="114">
        <v>1.4799958116626313</v>
      </c>
      <c r="G11" s="101">
        <v>39.511937400045696</v>
      </c>
      <c r="H11" s="101">
        <v>58.675081867336843</v>
      </c>
      <c r="I11" s="101">
        <v>0</v>
      </c>
      <c r="J11" s="101">
        <v>0</v>
      </c>
      <c r="K11" s="22">
        <v>0</v>
      </c>
      <c r="L11" s="11"/>
      <c r="M11" s="5"/>
    </row>
    <row r="12" spans="1:13" s="8" customFormat="1" ht="54" customHeight="1">
      <c r="A12" s="219">
        <v>1074</v>
      </c>
      <c r="B12" s="220"/>
      <c r="C12" s="221" t="s">
        <v>143</v>
      </c>
      <c r="D12" s="221"/>
      <c r="E12" s="221"/>
      <c r="F12" s="106">
        <v>0.12278488386829774</v>
      </c>
      <c r="G12" s="101">
        <v>153.53281283211979</v>
      </c>
      <c r="H12" s="101">
        <v>157.81298042212458</v>
      </c>
      <c r="I12" s="101">
        <v>189.07713435979113</v>
      </c>
      <c r="J12" s="101">
        <v>216.08302316074685</v>
      </c>
      <c r="K12" s="22">
        <v>203.68048945222782</v>
      </c>
      <c r="L12" s="11"/>
      <c r="M12" s="5"/>
    </row>
    <row r="13" spans="1:13" s="8" customFormat="1" ht="39.75" customHeight="1">
      <c r="A13" s="219">
        <v>1077</v>
      </c>
      <c r="B13" s="220"/>
      <c r="C13" s="221" t="s">
        <v>144</v>
      </c>
      <c r="D13" s="221"/>
      <c r="E13" s="221"/>
      <c r="F13" s="115">
        <v>1.9046034824832555E-3</v>
      </c>
      <c r="G13" s="101">
        <v>196.91292356185971</v>
      </c>
      <c r="H13" s="101">
        <v>198.36731678486998</v>
      </c>
      <c r="I13" s="101">
        <v>303.16784869976357</v>
      </c>
      <c r="J13" s="101">
        <v>204.44444444444443</v>
      </c>
      <c r="K13" s="22">
        <v>253.33333333333331</v>
      </c>
      <c r="L13" s="11"/>
      <c r="M13" s="5"/>
    </row>
    <row r="14" spans="1:13" s="8" customFormat="1" ht="40.5" customHeight="1">
      <c r="A14" s="219">
        <v>1079</v>
      </c>
      <c r="B14" s="220"/>
      <c r="C14" s="221" t="s">
        <v>145</v>
      </c>
      <c r="D14" s="221"/>
      <c r="E14" s="221"/>
      <c r="F14" s="106">
        <v>1.179098159200595E-2</v>
      </c>
      <c r="G14" s="101">
        <v>152.41994947210725</v>
      </c>
      <c r="H14" s="101">
        <v>193.71800745579876</v>
      </c>
      <c r="I14" s="101">
        <v>256.03584699645461</v>
      </c>
      <c r="J14" s="101">
        <v>85.240156526109374</v>
      </c>
      <c r="K14" s="22">
        <v>94.700555922082629</v>
      </c>
      <c r="L14" s="11"/>
      <c r="M14" s="5"/>
    </row>
    <row r="15" spans="1:13" s="8" customFormat="1" ht="30" customHeight="1">
      <c r="A15" s="219">
        <v>1080</v>
      </c>
      <c r="B15" s="220"/>
      <c r="C15" s="221" t="s">
        <v>146</v>
      </c>
      <c r="D15" s="221"/>
      <c r="E15" s="221"/>
      <c r="F15" s="106">
        <v>0.57522885573306259</v>
      </c>
      <c r="G15" s="101">
        <v>160.96530979671678</v>
      </c>
      <c r="H15" s="101">
        <v>168.82862008775942</v>
      </c>
      <c r="I15" s="101">
        <v>164.26909052540384</v>
      </c>
      <c r="J15" s="101">
        <v>207.98878907332798</v>
      </c>
      <c r="K15" s="22">
        <v>203.71826768936035</v>
      </c>
      <c r="L15" s="11"/>
      <c r="M15" s="5"/>
    </row>
    <row r="16" spans="1:13" s="8" customFormat="1" ht="23.25" customHeight="1">
      <c r="A16" s="216">
        <v>11</v>
      </c>
      <c r="B16" s="217"/>
      <c r="C16" s="218" t="s">
        <v>123</v>
      </c>
      <c r="D16" s="218"/>
      <c r="E16" s="218"/>
      <c r="F16" s="106"/>
      <c r="G16" s="101"/>
      <c r="H16" s="101"/>
      <c r="I16" s="101"/>
      <c r="J16" s="101"/>
      <c r="K16" s="22"/>
      <c r="L16" s="11"/>
      <c r="M16" s="5"/>
    </row>
    <row r="17" spans="1:13" s="8" customFormat="1" ht="30.95" customHeight="1">
      <c r="A17" s="219">
        <v>1104</v>
      </c>
      <c r="B17" s="220"/>
      <c r="C17" s="221" t="s">
        <v>147</v>
      </c>
      <c r="D17" s="221"/>
      <c r="E17" s="221"/>
      <c r="F17" s="106">
        <v>1.2304786063252626</v>
      </c>
      <c r="G17" s="101">
        <v>202.62817635380696</v>
      </c>
      <c r="H17" s="101">
        <v>206.30677567915373</v>
      </c>
      <c r="I17" s="101">
        <v>196.15877080665814</v>
      </c>
      <c r="J17" s="101">
        <v>205.03800256081948</v>
      </c>
      <c r="K17" s="22">
        <v>244.97463117958068</v>
      </c>
      <c r="L17" s="11"/>
      <c r="M17" s="5"/>
    </row>
    <row r="18" spans="1:13" s="8" customFormat="1" ht="19.5" customHeight="1">
      <c r="A18" s="226">
        <v>12</v>
      </c>
      <c r="B18" s="227"/>
      <c r="C18" s="228" t="s">
        <v>148</v>
      </c>
      <c r="D18" s="228"/>
      <c r="E18" s="228"/>
      <c r="F18" s="106">
        <v>3.7233079469048103</v>
      </c>
      <c r="G18" s="101"/>
      <c r="H18" s="101"/>
      <c r="I18" s="101"/>
      <c r="J18" s="101"/>
      <c r="K18" s="22"/>
      <c r="L18" s="11"/>
      <c r="M18" s="5"/>
    </row>
    <row r="19" spans="1:13" s="8" customFormat="1" ht="42" customHeight="1">
      <c r="A19" s="219">
        <v>1200</v>
      </c>
      <c r="B19" s="220"/>
      <c r="C19" s="221" t="s">
        <v>149</v>
      </c>
      <c r="D19" s="221"/>
      <c r="E19" s="221"/>
      <c r="F19" s="106">
        <v>2.39726762653995</v>
      </c>
      <c r="G19" s="101">
        <v>270.85498989896951</v>
      </c>
      <c r="H19" s="101">
        <v>294.62562485844563</v>
      </c>
      <c r="I19" s="101">
        <v>319.0265366036366</v>
      </c>
      <c r="J19" s="101">
        <v>335.14716227440141</v>
      </c>
      <c r="K19" s="22">
        <v>239.27500193814879</v>
      </c>
      <c r="L19" s="11"/>
      <c r="M19" s="5"/>
    </row>
    <row r="20" spans="1:13" s="8" customFormat="1" ht="48.4" customHeight="1">
      <c r="A20" s="223" t="s">
        <v>255</v>
      </c>
      <c r="B20" s="224"/>
      <c r="C20" s="225" t="s">
        <v>188</v>
      </c>
      <c r="D20" s="225"/>
      <c r="E20" s="225"/>
      <c r="F20" s="7">
        <v>1.3260403203648601</v>
      </c>
      <c r="G20" s="49">
        <v>194.17644635126777</v>
      </c>
      <c r="H20" s="49">
        <v>169.85893615640802</v>
      </c>
      <c r="I20" s="49">
        <v>133.14883260420785</v>
      </c>
      <c r="J20" s="49">
        <v>247.52789818927258</v>
      </c>
      <c r="K20" s="50">
        <v>133.86469535108131</v>
      </c>
      <c r="L20" s="11"/>
      <c r="M20" s="5"/>
    </row>
    <row r="21" spans="1:13" s="8" customFormat="1" ht="21" customHeight="1">
      <c r="A21" s="216">
        <v>13</v>
      </c>
      <c r="B21" s="217"/>
      <c r="C21" s="218" t="s">
        <v>285</v>
      </c>
      <c r="D21" s="218"/>
      <c r="E21" s="218"/>
      <c r="F21" s="106">
        <v>11.589036152562176</v>
      </c>
      <c r="G21" s="101"/>
      <c r="H21" s="101"/>
      <c r="I21" s="116"/>
      <c r="J21" s="106"/>
      <c r="K21" s="45"/>
      <c r="L21" s="11"/>
      <c r="M21" s="5"/>
    </row>
    <row r="22" spans="1:13" s="8" customFormat="1" ht="32.1" customHeight="1">
      <c r="A22" s="219">
        <v>1311</v>
      </c>
      <c r="B22" s="220"/>
      <c r="C22" s="221" t="s">
        <v>32</v>
      </c>
      <c r="D22" s="221"/>
      <c r="E22" s="221"/>
      <c r="F22" s="106">
        <v>2.3235426673477</v>
      </c>
      <c r="G22" s="101">
        <v>206.06429193509902</v>
      </c>
      <c r="H22" s="101">
        <v>190.33722815635542</v>
      </c>
      <c r="I22" s="101">
        <v>202.16551181102363</v>
      </c>
      <c r="J22" s="101">
        <v>195.91651807937006</v>
      </c>
      <c r="K22" s="22">
        <v>220.51663873433327</v>
      </c>
      <c r="L22" s="11"/>
      <c r="M22" s="5"/>
    </row>
    <row r="23" spans="1:13" s="8" customFormat="1" ht="39" customHeight="1">
      <c r="A23" s="219">
        <v>1312</v>
      </c>
      <c r="B23" s="220"/>
      <c r="C23" s="221" t="s">
        <v>33</v>
      </c>
      <c r="D23" s="221"/>
      <c r="E23" s="221"/>
      <c r="F23" s="106">
        <v>3.43334680928298</v>
      </c>
      <c r="G23" s="101">
        <v>205.24041811528741</v>
      </c>
      <c r="H23" s="101">
        <v>226.93419015100253</v>
      </c>
      <c r="I23" s="101">
        <v>192.57943998031712</v>
      </c>
      <c r="J23" s="101">
        <v>173.84831571346203</v>
      </c>
      <c r="K23" s="22">
        <v>174.49550361134575</v>
      </c>
      <c r="L23" s="11"/>
      <c r="M23" s="5"/>
    </row>
    <row r="24" spans="1:13" s="8" customFormat="1" ht="37.700000000000003" customHeight="1">
      <c r="A24" s="219">
        <v>1313</v>
      </c>
      <c r="B24" s="220"/>
      <c r="C24" s="221" t="s">
        <v>34</v>
      </c>
      <c r="D24" s="221"/>
      <c r="E24" s="221"/>
      <c r="F24" s="106">
        <v>1.30967451866788</v>
      </c>
      <c r="G24" s="101">
        <v>167.74979738199579</v>
      </c>
      <c r="H24" s="101">
        <v>201.79845277260148</v>
      </c>
      <c r="I24" s="101">
        <v>220.85406589545661</v>
      </c>
      <c r="J24" s="101">
        <v>198.37917598778827</v>
      </c>
      <c r="K24" s="22">
        <v>179.88825351627264</v>
      </c>
      <c r="L24" s="11"/>
      <c r="M24" s="5"/>
    </row>
    <row r="25" spans="1:13" s="8" customFormat="1" ht="61.5" customHeight="1">
      <c r="A25" s="219" t="s">
        <v>257</v>
      </c>
      <c r="B25" s="220"/>
      <c r="C25" s="221" t="s">
        <v>150</v>
      </c>
      <c r="D25" s="221"/>
      <c r="E25" s="221"/>
      <c r="F25" s="106">
        <v>2.0065526418070601</v>
      </c>
      <c r="G25" s="101">
        <v>93.542236402571859</v>
      </c>
      <c r="H25" s="101">
        <v>110.51027154425623</v>
      </c>
      <c r="I25" s="101">
        <v>306.68950895550643</v>
      </c>
      <c r="J25" s="101">
        <v>67.03017705278566</v>
      </c>
      <c r="K25" s="22">
        <v>257.02671915305228</v>
      </c>
      <c r="L25" s="11"/>
      <c r="M25" s="5"/>
    </row>
    <row r="26" spans="1:13" s="8" customFormat="1" ht="47.65" customHeight="1">
      <c r="A26" s="219" t="s">
        <v>111</v>
      </c>
      <c r="B26" s="220"/>
      <c r="C26" s="222" t="s">
        <v>291</v>
      </c>
      <c r="D26" s="222"/>
      <c r="E26" s="222"/>
      <c r="F26" s="106">
        <v>2.5159195154565532</v>
      </c>
      <c r="G26" s="101">
        <v>214.64117745206514</v>
      </c>
      <c r="H26" s="101">
        <v>228.15504394218399</v>
      </c>
      <c r="I26" s="101">
        <v>250.81423623491096</v>
      </c>
      <c r="J26" s="101">
        <v>257.65039584309181</v>
      </c>
      <c r="K26" s="22">
        <v>329.12885054355871</v>
      </c>
      <c r="L26" s="11"/>
      <c r="M26" s="5"/>
    </row>
    <row r="27" spans="1:13" s="8" customFormat="1" ht="32.65" customHeight="1">
      <c r="A27" s="229">
        <v>14</v>
      </c>
      <c r="B27" s="230"/>
      <c r="C27" s="218" t="s">
        <v>151</v>
      </c>
      <c r="D27" s="218"/>
      <c r="E27" s="218"/>
      <c r="F27" s="106"/>
      <c r="G27" s="101"/>
      <c r="H27" s="101"/>
      <c r="I27" s="101"/>
      <c r="J27" s="101"/>
      <c r="K27" s="22"/>
      <c r="L27" s="11"/>
      <c r="M27" s="5"/>
    </row>
    <row r="28" spans="1:13" ht="40.5" customHeight="1">
      <c r="A28" s="219">
        <v>1410</v>
      </c>
      <c r="B28" s="220"/>
      <c r="C28" s="221" t="s">
        <v>152</v>
      </c>
      <c r="D28" s="221"/>
      <c r="E28" s="221"/>
      <c r="F28" s="106">
        <v>33.927681362835997</v>
      </c>
      <c r="G28" s="101">
        <v>181.5047863706944</v>
      </c>
      <c r="H28" s="101">
        <v>176.78566192505642</v>
      </c>
      <c r="I28" s="101">
        <v>183.87655775521506</v>
      </c>
      <c r="J28" s="101">
        <v>163.80159727341268</v>
      </c>
      <c r="K28" s="22">
        <v>167.50731126357471</v>
      </c>
      <c r="L28" s="11"/>
      <c r="M28" s="5"/>
    </row>
    <row r="29" spans="1:13" ht="47.1" customHeight="1">
      <c r="A29" s="219" t="s">
        <v>66</v>
      </c>
      <c r="B29" s="220"/>
      <c r="C29" s="221" t="s">
        <v>153</v>
      </c>
      <c r="D29" s="221"/>
      <c r="E29" s="221"/>
      <c r="F29" s="106">
        <v>27.073890734115601</v>
      </c>
      <c r="G29" s="101">
        <v>209.34327286724431</v>
      </c>
      <c r="H29" s="101">
        <v>202.47681351719868</v>
      </c>
      <c r="I29" s="101">
        <v>220.65505562197578</v>
      </c>
      <c r="J29" s="101">
        <v>154.67796289764121</v>
      </c>
      <c r="K29" s="22">
        <v>211.62695577423381</v>
      </c>
      <c r="L29" s="11"/>
      <c r="M29" s="5"/>
    </row>
    <row r="30" spans="1:13" ht="36" customHeight="1">
      <c r="A30" s="233">
        <v>15</v>
      </c>
      <c r="B30" s="234"/>
      <c r="C30" s="235" t="s">
        <v>130</v>
      </c>
      <c r="D30" s="235"/>
      <c r="E30" s="235"/>
      <c r="F30" s="95"/>
      <c r="G30" s="95"/>
      <c r="H30" s="95"/>
      <c r="I30" s="95"/>
      <c r="J30" s="95"/>
      <c r="K30" s="25"/>
      <c r="L30" s="11"/>
      <c r="M30" s="5"/>
    </row>
    <row r="31" spans="1:13" ht="39.950000000000003" customHeight="1">
      <c r="A31" s="231">
        <v>1511</v>
      </c>
      <c r="B31" s="232"/>
      <c r="C31" s="206" t="s">
        <v>110</v>
      </c>
      <c r="D31" s="206"/>
      <c r="E31" s="206"/>
      <c r="F31" s="106">
        <v>4.7135943990697947E-2</v>
      </c>
      <c r="G31" s="101">
        <v>104.76781213657398</v>
      </c>
      <c r="H31" s="101">
        <v>123.94334367495681</v>
      </c>
      <c r="I31" s="101">
        <v>70.142523008794043</v>
      </c>
      <c r="J31" s="101">
        <v>91.57373074544887</v>
      </c>
      <c r="K31" s="22">
        <v>78.588575725744221</v>
      </c>
      <c r="L31" s="11"/>
      <c r="M31" s="5"/>
    </row>
    <row r="32" spans="1:13" ht="36.950000000000003" customHeight="1">
      <c r="A32" s="219">
        <v>1512</v>
      </c>
      <c r="B32" s="220"/>
      <c r="C32" s="221" t="s">
        <v>306</v>
      </c>
      <c r="D32" s="221"/>
      <c r="E32" s="221"/>
      <c r="F32" s="106">
        <v>0.16500000000000001</v>
      </c>
      <c r="G32" s="101">
        <v>150.62048382029531</v>
      </c>
      <c r="H32" s="101">
        <v>174.28675438681157</v>
      </c>
      <c r="I32" s="101">
        <v>199.8114985862394</v>
      </c>
      <c r="J32" s="101">
        <v>217.84943078612602</v>
      </c>
      <c r="K32" s="22">
        <v>225.47198979035676</v>
      </c>
      <c r="L32" s="11"/>
      <c r="M32" s="5"/>
    </row>
    <row r="33" spans="1:13" ht="27.95" customHeight="1">
      <c r="A33" s="219">
        <v>1520</v>
      </c>
      <c r="B33" s="220"/>
      <c r="C33" s="221" t="s">
        <v>35</v>
      </c>
      <c r="D33" s="221"/>
      <c r="E33" s="221"/>
      <c r="F33" s="106">
        <v>0.59662972064244368</v>
      </c>
      <c r="G33" s="101">
        <v>225.90790043290042</v>
      </c>
      <c r="H33" s="101">
        <v>180.05422130594363</v>
      </c>
      <c r="I33" s="101">
        <v>167.73255085535075</v>
      </c>
      <c r="J33" s="101">
        <v>158.70102790385596</v>
      </c>
      <c r="K33" s="22">
        <v>172.87108438154388</v>
      </c>
      <c r="L33" s="11"/>
      <c r="M33" s="5"/>
    </row>
    <row r="34" spans="1:13" ht="32.65" customHeight="1">
      <c r="A34" s="216">
        <v>16</v>
      </c>
      <c r="B34" s="217"/>
      <c r="C34" s="237" t="s">
        <v>154</v>
      </c>
      <c r="D34" s="237"/>
      <c r="E34" s="237"/>
      <c r="F34" s="106">
        <v>3.4025302833943387E-2</v>
      </c>
      <c r="G34" s="101"/>
      <c r="H34" s="101"/>
      <c r="I34" s="101"/>
      <c r="J34" s="101"/>
      <c r="K34" s="22"/>
      <c r="L34" s="11"/>
      <c r="M34" s="5"/>
    </row>
    <row r="35" spans="1:13" ht="45.4" customHeight="1">
      <c r="A35" s="219" t="s">
        <v>289</v>
      </c>
      <c r="B35" s="220"/>
      <c r="C35" s="221" t="s">
        <v>36</v>
      </c>
      <c r="D35" s="221"/>
      <c r="E35" s="221"/>
      <c r="F35" s="106">
        <v>3.4025302833943387E-2</v>
      </c>
      <c r="G35" s="101">
        <v>119.69827257047825</v>
      </c>
      <c r="H35" s="101">
        <v>128.06507994302589</v>
      </c>
      <c r="I35" s="101">
        <v>131.50753919680523</v>
      </c>
      <c r="J35" s="101">
        <v>131.9278538499282</v>
      </c>
      <c r="K35" s="22">
        <v>136.3075643774886</v>
      </c>
      <c r="L35" s="11"/>
      <c r="M35" s="5"/>
    </row>
    <row r="36" spans="1:13" ht="35.65" customHeight="1">
      <c r="A36" s="229">
        <v>17</v>
      </c>
      <c r="B36" s="230"/>
      <c r="C36" s="218" t="s">
        <v>133</v>
      </c>
      <c r="D36" s="218"/>
      <c r="E36" s="218"/>
      <c r="F36" s="106"/>
      <c r="G36" s="101"/>
      <c r="H36" s="101"/>
      <c r="I36" s="101"/>
      <c r="J36" s="101"/>
      <c r="K36" s="22"/>
      <c r="L36" s="11"/>
      <c r="M36" s="5"/>
    </row>
    <row r="37" spans="1:13" ht="37.5" customHeight="1">
      <c r="A37" s="219">
        <v>1701</v>
      </c>
      <c r="B37" s="220"/>
      <c r="C37" s="221" t="s">
        <v>37</v>
      </c>
      <c r="D37" s="221"/>
      <c r="E37" s="221"/>
      <c r="F37" s="106">
        <v>0.26696075168562938</v>
      </c>
      <c r="G37" s="101">
        <v>134.59424756034926</v>
      </c>
      <c r="H37" s="101">
        <v>133.43186037738059</v>
      </c>
      <c r="I37" s="101">
        <v>114.82280431432976</v>
      </c>
      <c r="J37" s="101">
        <v>127.18217121725732</v>
      </c>
      <c r="K37" s="22">
        <v>130.01828188588308</v>
      </c>
      <c r="L37" s="11"/>
      <c r="M37" s="5"/>
    </row>
    <row r="38" spans="1:13" ht="42" customHeight="1">
      <c r="A38" s="223" t="s">
        <v>261</v>
      </c>
      <c r="B38" s="224"/>
      <c r="C38" s="225" t="s">
        <v>189</v>
      </c>
      <c r="D38" s="225"/>
      <c r="E38" s="225"/>
      <c r="F38" s="7">
        <v>0.17619345360170735</v>
      </c>
      <c r="G38" s="49">
        <v>160.99203564970944</v>
      </c>
      <c r="H38" s="49">
        <v>167.4592860074531</v>
      </c>
      <c r="I38" s="49">
        <v>173.24932666410157</v>
      </c>
      <c r="J38" s="49">
        <v>167.30972425291779</v>
      </c>
      <c r="K38" s="50">
        <v>176.46292389886759</v>
      </c>
      <c r="L38" s="11"/>
      <c r="M38" s="5"/>
    </row>
    <row r="39" spans="1:13" ht="34.700000000000003" customHeight="1">
      <c r="A39" s="216">
        <v>18</v>
      </c>
      <c r="B39" s="217"/>
      <c r="C39" s="218" t="s">
        <v>288</v>
      </c>
      <c r="D39" s="218"/>
      <c r="E39" s="218"/>
      <c r="F39" s="106"/>
      <c r="G39" s="101"/>
      <c r="H39" s="101"/>
      <c r="I39" s="116"/>
      <c r="J39" s="93"/>
      <c r="K39" s="45"/>
      <c r="L39" s="11"/>
      <c r="M39" s="5"/>
    </row>
    <row r="40" spans="1:13" ht="44.1" customHeight="1">
      <c r="A40" s="219" t="s">
        <v>262</v>
      </c>
      <c r="B40" s="220"/>
      <c r="C40" s="236" t="s">
        <v>38</v>
      </c>
      <c r="D40" s="236"/>
      <c r="E40" s="236"/>
      <c r="F40" s="106">
        <v>9.5123827935547342E-2</v>
      </c>
      <c r="G40" s="101">
        <v>139.96638778737108</v>
      </c>
      <c r="H40" s="101">
        <v>153.91157851041729</v>
      </c>
      <c r="I40" s="101">
        <v>171.2533215385842</v>
      </c>
      <c r="J40" s="101">
        <v>163.69492147319917</v>
      </c>
      <c r="K40" s="22">
        <v>180.29549691582142</v>
      </c>
      <c r="L40" s="11"/>
      <c r="M40" s="5"/>
    </row>
    <row r="41" spans="1:13" ht="32.1" customHeight="1">
      <c r="A41" s="229">
        <v>19</v>
      </c>
      <c r="B41" s="230"/>
      <c r="C41" s="238" t="s">
        <v>39</v>
      </c>
      <c r="D41" s="238"/>
      <c r="E41" s="238"/>
      <c r="F41" s="106">
        <v>0.11701729172084355</v>
      </c>
      <c r="G41" s="101"/>
      <c r="H41" s="101"/>
      <c r="I41" s="101"/>
      <c r="J41" s="101"/>
      <c r="K41" s="22"/>
      <c r="L41" s="11"/>
      <c r="M41" s="5"/>
    </row>
    <row r="42" spans="1:13" ht="35.65" customHeight="1">
      <c r="A42" s="219">
        <v>1920</v>
      </c>
      <c r="B42" s="220"/>
      <c r="C42" s="221" t="s">
        <v>40</v>
      </c>
      <c r="D42" s="221"/>
      <c r="E42" s="221"/>
      <c r="F42" s="106">
        <v>0.11701729172084355</v>
      </c>
      <c r="G42" s="101">
        <v>130.10117037105212</v>
      </c>
      <c r="H42" s="101">
        <v>349.90930813446232</v>
      </c>
      <c r="I42" s="101">
        <v>205.00850289243732</v>
      </c>
      <c r="J42" s="101">
        <v>949.9929854130437</v>
      </c>
      <c r="K42" s="22">
        <v>134.95684683938458</v>
      </c>
      <c r="L42" s="11"/>
      <c r="M42" s="5"/>
    </row>
    <row r="43" spans="1:13" s="8" customFormat="1" ht="31.5" customHeight="1">
      <c r="A43" s="229">
        <v>20</v>
      </c>
      <c r="B43" s="230"/>
      <c r="C43" s="238" t="s">
        <v>41</v>
      </c>
      <c r="D43" s="238"/>
      <c r="E43" s="238"/>
      <c r="F43" s="106"/>
      <c r="G43" s="101"/>
      <c r="H43" s="101"/>
      <c r="I43" s="101"/>
      <c r="J43" s="101"/>
      <c r="K43" s="22"/>
      <c r="L43" s="11"/>
      <c r="M43" s="5"/>
    </row>
    <row r="44" spans="1:13" s="8" customFormat="1" ht="33.6" customHeight="1">
      <c r="A44" s="219">
        <v>2011</v>
      </c>
      <c r="B44" s="220"/>
      <c r="C44" s="221" t="s">
        <v>287</v>
      </c>
      <c r="D44" s="221"/>
      <c r="E44" s="221"/>
      <c r="F44" s="106">
        <v>0.15237467631051874</v>
      </c>
      <c r="G44" s="101">
        <v>127.0030518816304</v>
      </c>
      <c r="H44" s="101">
        <v>141.79693978790141</v>
      </c>
      <c r="I44" s="101">
        <v>133.21682068150679</v>
      </c>
      <c r="J44" s="101">
        <v>158.16896984924622</v>
      </c>
      <c r="K44" s="22">
        <v>137.98598286190474</v>
      </c>
      <c r="L44" s="11"/>
      <c r="M44" s="5"/>
    </row>
    <row r="45" spans="1:13" s="8" customFormat="1" ht="48.6" customHeight="1">
      <c r="A45" s="219" t="s">
        <v>265</v>
      </c>
      <c r="B45" s="220"/>
      <c r="C45" s="221" t="s">
        <v>290</v>
      </c>
      <c r="D45" s="221"/>
      <c r="E45" s="221"/>
      <c r="F45" s="106">
        <v>0.56724370308738359</v>
      </c>
      <c r="G45" s="101">
        <v>116.11900783364926</v>
      </c>
      <c r="H45" s="101">
        <v>95.137506427288045</v>
      </c>
      <c r="I45" s="101">
        <v>125.23121384922507</v>
      </c>
      <c r="J45" s="101">
        <v>75.605062718864303</v>
      </c>
      <c r="K45" s="22">
        <v>125.57021957125849</v>
      </c>
      <c r="L45" s="11"/>
      <c r="M45" s="5"/>
    </row>
    <row r="46" spans="1:13" s="8" customFormat="1" ht="65.45" customHeight="1">
      <c r="A46" s="219" t="s">
        <v>266</v>
      </c>
      <c r="B46" s="220"/>
      <c r="C46" s="221" t="s">
        <v>190</v>
      </c>
      <c r="D46" s="221"/>
      <c r="E46" s="221"/>
      <c r="F46" s="106">
        <v>0.31338581092320161</v>
      </c>
      <c r="G46" s="101">
        <v>147.1784424053765</v>
      </c>
      <c r="H46" s="101">
        <v>161.7778003823027</v>
      </c>
      <c r="I46" s="101">
        <v>162.65822784810126</v>
      </c>
      <c r="J46" s="101">
        <v>179.75380201304395</v>
      </c>
      <c r="K46" s="22">
        <v>171.73455696202529</v>
      </c>
      <c r="L46" s="11"/>
      <c r="M46" s="5"/>
    </row>
    <row r="47" spans="1:13" s="8" customFormat="1" ht="52.7" customHeight="1">
      <c r="A47" s="219">
        <v>2023</v>
      </c>
      <c r="B47" s="220"/>
      <c r="C47" s="221" t="s">
        <v>321</v>
      </c>
      <c r="D47" s="221"/>
      <c r="E47" s="221"/>
      <c r="F47" s="106">
        <v>0.24594795946236264</v>
      </c>
      <c r="G47" s="101">
        <v>117.91402645592891</v>
      </c>
      <c r="H47" s="101">
        <v>128.23442751187071</v>
      </c>
      <c r="I47" s="101">
        <v>136.41678400482547</v>
      </c>
      <c r="J47" s="101">
        <v>149.09936851881807</v>
      </c>
      <c r="K47" s="22">
        <v>141.77796361621512</v>
      </c>
      <c r="L47" s="11"/>
      <c r="M47" s="5"/>
    </row>
    <row r="48" spans="1:13" s="8" customFormat="1" ht="36" customHeight="1">
      <c r="A48" s="219" t="s">
        <v>267</v>
      </c>
      <c r="B48" s="220"/>
      <c r="C48" s="221" t="s">
        <v>191</v>
      </c>
      <c r="D48" s="221"/>
      <c r="E48" s="221"/>
      <c r="F48" s="106">
        <v>1.1268461826214306E-2</v>
      </c>
      <c r="G48" s="101">
        <v>117.86385673295736</v>
      </c>
      <c r="H48" s="101">
        <v>127.30799342888241</v>
      </c>
      <c r="I48" s="101">
        <v>118.28435737607599</v>
      </c>
      <c r="J48" s="101">
        <v>127.48590086078954</v>
      </c>
      <c r="K48" s="22">
        <v>122.36516770555062</v>
      </c>
      <c r="L48" s="11"/>
      <c r="M48" s="5"/>
    </row>
    <row r="49" spans="1:13" s="8" customFormat="1" ht="24.4" customHeight="1">
      <c r="A49" s="229">
        <v>21</v>
      </c>
      <c r="B49" s="230"/>
      <c r="C49" s="218" t="s">
        <v>322</v>
      </c>
      <c r="D49" s="218"/>
      <c r="E49" s="218"/>
      <c r="F49" s="106">
        <v>3.0494377988416965</v>
      </c>
      <c r="G49" s="101"/>
      <c r="H49" s="101"/>
      <c r="I49" s="101"/>
      <c r="J49" s="101"/>
      <c r="K49" s="22"/>
      <c r="L49" s="11"/>
      <c r="M49" s="5"/>
    </row>
    <row r="50" spans="1:13" s="8" customFormat="1" ht="53.65" customHeight="1">
      <c r="A50" s="219">
        <v>2100</v>
      </c>
      <c r="B50" s="220"/>
      <c r="C50" s="221" t="s">
        <v>200</v>
      </c>
      <c r="D50" s="221"/>
      <c r="E50" s="221"/>
      <c r="F50" s="106">
        <v>3.0274604301000445</v>
      </c>
      <c r="G50" s="117">
        <v>277.70679951723235</v>
      </c>
      <c r="H50" s="117">
        <v>315.29122290541892</v>
      </c>
      <c r="I50" s="117">
        <v>303.30215349306559</v>
      </c>
      <c r="J50" s="117">
        <v>307.71376878148698</v>
      </c>
      <c r="K50" s="46">
        <v>282.81816695577379</v>
      </c>
      <c r="L50" s="11"/>
      <c r="M50" s="5"/>
    </row>
    <row r="51" spans="1:13" s="8" customFormat="1" ht="52.35" customHeight="1">
      <c r="A51" s="219" t="s">
        <v>268</v>
      </c>
      <c r="B51" s="220"/>
      <c r="C51" s="221" t="s">
        <v>307</v>
      </c>
      <c r="D51" s="221"/>
      <c r="E51" s="221"/>
      <c r="F51" s="106">
        <v>2.1977368741652098E-2</v>
      </c>
      <c r="G51" s="101">
        <v>279.19609587592782</v>
      </c>
      <c r="H51" s="101">
        <v>320.94399523096081</v>
      </c>
      <c r="I51" s="101">
        <v>307.88563995047326</v>
      </c>
      <c r="J51" s="101">
        <v>322.31807329150092</v>
      </c>
      <c r="K51" s="22">
        <v>281.06767449045293</v>
      </c>
      <c r="L51" s="11"/>
      <c r="M51" s="5"/>
    </row>
    <row r="52" spans="1:13" s="8" customFormat="1" ht="48" customHeight="1">
      <c r="A52" s="219">
        <v>2211</v>
      </c>
      <c r="B52" s="220"/>
      <c r="C52" s="221" t="s">
        <v>42</v>
      </c>
      <c r="D52" s="221"/>
      <c r="E52" s="221"/>
      <c r="F52" s="118">
        <v>0.44837953792778262</v>
      </c>
      <c r="G52" s="101">
        <v>171.35433329270282</v>
      </c>
      <c r="H52" s="101">
        <v>189.48946924294177</v>
      </c>
      <c r="I52" s="101">
        <v>186.26248502578352</v>
      </c>
      <c r="J52" s="101">
        <v>183.95611946556701</v>
      </c>
      <c r="K52" s="22">
        <v>178.77654818362006</v>
      </c>
      <c r="L52" s="11"/>
      <c r="M52" s="5"/>
    </row>
    <row r="53" spans="1:13" s="8" customFormat="1" ht="33.950000000000003" customHeight="1">
      <c r="A53" s="242">
        <v>22</v>
      </c>
      <c r="B53" s="243"/>
      <c r="C53" s="241" t="s">
        <v>138</v>
      </c>
      <c r="D53" s="241"/>
      <c r="E53" s="241"/>
      <c r="F53" s="118"/>
      <c r="G53" s="101"/>
      <c r="H53" s="101"/>
      <c r="I53" s="101"/>
      <c r="J53" s="101"/>
      <c r="K53" s="22"/>
      <c r="L53" s="11"/>
      <c r="M53" s="5"/>
    </row>
    <row r="54" spans="1:13" s="8" customFormat="1" ht="27.95" customHeight="1">
      <c r="A54" s="219">
        <v>2220</v>
      </c>
      <c r="B54" s="220"/>
      <c r="C54" s="221" t="s">
        <v>323</v>
      </c>
      <c r="D54" s="221"/>
      <c r="E54" s="221"/>
      <c r="F54" s="106">
        <v>0.27808829273746122</v>
      </c>
      <c r="G54" s="101">
        <v>161.73025053376367</v>
      </c>
      <c r="H54" s="101">
        <v>170.78194513406152</v>
      </c>
      <c r="I54" s="101">
        <v>148.58490566037736</v>
      </c>
      <c r="J54" s="101">
        <v>126.67314094389579</v>
      </c>
      <c r="K54" s="22">
        <v>138.58935780110593</v>
      </c>
      <c r="L54" s="11"/>
      <c r="M54" s="5"/>
    </row>
    <row r="55" spans="1:13" s="8" customFormat="1" ht="39.75" customHeight="1">
      <c r="A55" s="223">
        <v>2221</v>
      </c>
      <c r="B55" s="224"/>
      <c r="C55" s="225" t="s">
        <v>44</v>
      </c>
      <c r="D55" s="225"/>
      <c r="E55" s="225"/>
      <c r="F55" s="7">
        <v>8.3587348174818304E-2</v>
      </c>
      <c r="G55" s="49">
        <v>125.99110829029489</v>
      </c>
      <c r="H55" s="49">
        <v>137.59395918367346</v>
      </c>
      <c r="I55" s="49">
        <v>118.99542857142858</v>
      </c>
      <c r="J55" s="49">
        <v>121.71108872181276</v>
      </c>
      <c r="K55" s="50">
        <v>122.86278000000001</v>
      </c>
      <c r="L55" s="11"/>
      <c r="M55" s="5"/>
    </row>
    <row r="56" spans="1:13" s="8" customFormat="1" ht="35.1" customHeight="1">
      <c r="A56" s="216">
        <v>23</v>
      </c>
      <c r="B56" s="217"/>
      <c r="C56" s="218" t="s">
        <v>45</v>
      </c>
      <c r="D56" s="218"/>
      <c r="E56" s="218"/>
      <c r="F56" s="106"/>
      <c r="G56" s="101"/>
      <c r="H56" s="101"/>
      <c r="I56" s="118"/>
      <c r="J56" s="118"/>
      <c r="K56" s="47"/>
      <c r="L56" s="11"/>
      <c r="M56" s="5"/>
    </row>
    <row r="57" spans="1:13" s="8" customFormat="1" ht="38.65" customHeight="1">
      <c r="A57" s="219">
        <v>2310</v>
      </c>
      <c r="B57" s="220"/>
      <c r="C57" s="221" t="s">
        <v>46</v>
      </c>
      <c r="D57" s="221"/>
      <c r="E57" s="221"/>
      <c r="F57" s="106">
        <v>9.6228815307574156E-2</v>
      </c>
      <c r="G57" s="101">
        <v>181.8584818737076</v>
      </c>
      <c r="H57" s="101">
        <v>239.40955052211189</v>
      </c>
      <c r="I57" s="101">
        <v>279.68278120369916</v>
      </c>
      <c r="J57" s="101">
        <v>309.01947406818084</v>
      </c>
      <c r="K57" s="22">
        <v>331.34382678203076</v>
      </c>
      <c r="L57" s="11"/>
      <c r="M57" s="5"/>
    </row>
    <row r="58" spans="1:13" s="8" customFormat="1" ht="33.4" customHeight="1">
      <c r="A58" s="219" t="s">
        <v>269</v>
      </c>
      <c r="B58" s="220"/>
      <c r="C58" s="221" t="s">
        <v>339</v>
      </c>
      <c r="D58" s="221"/>
      <c r="E58" s="221"/>
      <c r="F58" s="106">
        <v>0.20422559536373194</v>
      </c>
      <c r="G58" s="101">
        <v>121.38871434647866</v>
      </c>
      <c r="H58" s="101">
        <v>136.36141712824343</v>
      </c>
      <c r="I58" s="101">
        <v>138.83809042687545</v>
      </c>
      <c r="J58" s="101">
        <v>100.16054416144711</v>
      </c>
      <c r="K58" s="22">
        <v>160.57317218526396</v>
      </c>
      <c r="L58" s="11"/>
      <c r="M58" s="5"/>
    </row>
    <row r="59" spans="1:13" ht="35.65" customHeight="1">
      <c r="A59" s="219">
        <v>2393</v>
      </c>
      <c r="B59" s="220"/>
      <c r="C59" s="221" t="s">
        <v>340</v>
      </c>
      <c r="D59" s="221"/>
      <c r="E59" s="221"/>
      <c r="F59" s="106">
        <v>9.7649130082774829E-2</v>
      </c>
      <c r="G59" s="101">
        <v>134.62262715258311</v>
      </c>
      <c r="H59" s="101">
        <v>150.16566627291371</v>
      </c>
      <c r="I59" s="101">
        <v>163.79655586704044</v>
      </c>
      <c r="J59" s="101">
        <v>152.2093185038805</v>
      </c>
      <c r="K59" s="22">
        <v>145.58994422757496</v>
      </c>
      <c r="L59" s="11"/>
      <c r="M59" s="5"/>
    </row>
    <row r="60" spans="1:13" ht="47.1" customHeight="1">
      <c r="A60" s="219" t="s">
        <v>270</v>
      </c>
      <c r="B60" s="220"/>
      <c r="C60" s="236" t="s">
        <v>326</v>
      </c>
      <c r="D60" s="236"/>
      <c r="E60" s="236"/>
      <c r="F60" s="106">
        <v>3.0380661877461601</v>
      </c>
      <c r="G60" s="101">
        <v>450.18806825864857</v>
      </c>
      <c r="H60" s="101">
        <v>440.43699470016622</v>
      </c>
      <c r="I60" s="101">
        <v>386.17515695310578</v>
      </c>
      <c r="J60" s="101">
        <v>519.010954554676</v>
      </c>
      <c r="K60" s="22">
        <v>346.56744854765907</v>
      </c>
      <c r="L60" s="11"/>
      <c r="M60" s="5"/>
    </row>
    <row r="61" spans="1:13" ht="29.1" customHeight="1">
      <c r="A61" s="219">
        <v>2397</v>
      </c>
      <c r="B61" s="220"/>
      <c r="C61" s="221" t="s">
        <v>47</v>
      </c>
      <c r="D61" s="221"/>
      <c r="E61" s="221"/>
      <c r="F61" s="106">
        <v>0.81634390918276478</v>
      </c>
      <c r="G61" s="101">
        <v>148.40740740740742</v>
      </c>
      <c r="H61" s="101">
        <v>143.33389914021166</v>
      </c>
      <c r="I61" s="101">
        <v>104.16666666666667</v>
      </c>
      <c r="J61" s="101">
        <v>144.81238235595245</v>
      </c>
      <c r="K61" s="22">
        <v>106.61458333333333</v>
      </c>
      <c r="L61" s="11"/>
      <c r="M61" s="5"/>
    </row>
    <row r="62" spans="1:13" ht="26.65" customHeight="1">
      <c r="A62" s="216">
        <v>24</v>
      </c>
      <c r="B62" s="217"/>
      <c r="C62" s="218" t="s">
        <v>192</v>
      </c>
      <c r="D62" s="218"/>
      <c r="E62" s="218"/>
      <c r="F62" s="112"/>
      <c r="G62" s="101"/>
      <c r="H62" s="101"/>
      <c r="I62" s="101"/>
      <c r="J62" s="101"/>
      <c r="K62" s="22"/>
      <c r="L62" s="11"/>
      <c r="M62" s="5"/>
    </row>
    <row r="63" spans="1:13" ht="63.95" customHeight="1">
      <c r="A63" s="219" t="s">
        <v>292</v>
      </c>
      <c r="B63" s="220"/>
      <c r="C63" s="221" t="s">
        <v>48</v>
      </c>
      <c r="D63" s="221"/>
      <c r="E63" s="221"/>
      <c r="F63" s="106">
        <v>0.7213822357658205</v>
      </c>
      <c r="G63" s="101">
        <v>408.5361026528231</v>
      </c>
      <c r="H63" s="101">
        <v>403.68333051470006</v>
      </c>
      <c r="I63" s="101">
        <v>411.94399190854261</v>
      </c>
      <c r="J63" s="101">
        <v>479.26911685938592</v>
      </c>
      <c r="K63" s="22">
        <v>394.20816847702446</v>
      </c>
      <c r="L63" s="11"/>
      <c r="M63" s="5"/>
    </row>
    <row r="64" spans="1:13" s="12" customFormat="1" ht="34.700000000000003" customHeight="1">
      <c r="A64" s="229">
        <v>25</v>
      </c>
      <c r="B64" s="230"/>
      <c r="C64" s="238" t="s">
        <v>327</v>
      </c>
      <c r="D64" s="238"/>
      <c r="E64" s="238"/>
      <c r="F64" s="106"/>
      <c r="G64" s="101"/>
      <c r="H64" s="101"/>
      <c r="I64" s="101"/>
      <c r="J64" s="101"/>
      <c r="K64" s="22"/>
      <c r="L64" s="11"/>
      <c r="M64" s="5"/>
    </row>
    <row r="65" spans="1:13" s="12" customFormat="1" ht="39.950000000000003" customHeight="1">
      <c r="A65" s="219">
        <v>2593</v>
      </c>
      <c r="B65" s="220"/>
      <c r="C65" s="221" t="s">
        <v>49</v>
      </c>
      <c r="D65" s="221"/>
      <c r="E65" s="221"/>
      <c r="F65" s="106">
        <v>0.58160627216338689</v>
      </c>
      <c r="G65" s="101">
        <v>129.84691202684283</v>
      </c>
      <c r="H65" s="101">
        <v>129.11863718749535</v>
      </c>
      <c r="I65" s="101">
        <v>125.19660270525324</v>
      </c>
      <c r="J65" s="101">
        <v>126.00446305486905</v>
      </c>
      <c r="K65" s="22">
        <v>132.27021075810003</v>
      </c>
      <c r="L65" s="11"/>
      <c r="M65" s="5"/>
    </row>
    <row r="66" spans="1:13" s="12" customFormat="1" ht="36" customHeight="1">
      <c r="A66" s="219">
        <v>2599</v>
      </c>
      <c r="B66" s="220"/>
      <c r="C66" s="221" t="s">
        <v>50</v>
      </c>
      <c r="D66" s="221"/>
      <c r="E66" s="221"/>
      <c r="F66" s="106">
        <v>6.6841612423882368E-2</v>
      </c>
      <c r="G66" s="101">
        <v>112.95379537953795</v>
      </c>
      <c r="H66" s="101">
        <v>137.91413546430132</v>
      </c>
      <c r="I66" s="101">
        <v>176.73267326732673</v>
      </c>
      <c r="J66" s="101">
        <v>236.92890155665401</v>
      </c>
      <c r="K66" s="22">
        <v>182.50270379247223</v>
      </c>
      <c r="L66" s="11"/>
      <c r="M66" s="5"/>
    </row>
    <row r="67" spans="1:13" ht="34.700000000000003" customHeight="1">
      <c r="A67" s="229">
        <v>26</v>
      </c>
      <c r="B67" s="230"/>
      <c r="C67" s="238" t="s">
        <v>179</v>
      </c>
      <c r="D67" s="238"/>
      <c r="E67" s="238"/>
      <c r="F67" s="106">
        <v>0.54290700424907146</v>
      </c>
      <c r="G67" s="101"/>
      <c r="H67" s="101"/>
      <c r="I67" s="101"/>
      <c r="J67" s="101"/>
      <c r="K67" s="22"/>
      <c r="L67" s="11"/>
      <c r="M67" s="5"/>
    </row>
    <row r="68" spans="1:13" ht="62.65" customHeight="1">
      <c r="A68" s="219" t="s">
        <v>293</v>
      </c>
      <c r="B68" s="220"/>
      <c r="C68" s="236" t="s">
        <v>324</v>
      </c>
      <c r="D68" s="236"/>
      <c r="E68" s="236"/>
      <c r="F68" s="93">
        <v>0.54290700424907146</v>
      </c>
      <c r="G68" s="101">
        <v>135.8821662108748</v>
      </c>
      <c r="H68" s="101">
        <v>143.1816066670763</v>
      </c>
      <c r="I68" s="101">
        <v>152.07956357721025</v>
      </c>
      <c r="J68" s="101">
        <v>162.87013051561613</v>
      </c>
      <c r="K68" s="22">
        <v>157.99545860036375</v>
      </c>
      <c r="L68" s="11"/>
      <c r="M68" s="5"/>
    </row>
    <row r="69" spans="1:13" ht="21.75" customHeight="1">
      <c r="A69" s="229">
        <v>27</v>
      </c>
      <c r="B69" s="230"/>
      <c r="C69" s="239" t="s">
        <v>155</v>
      </c>
      <c r="D69" s="239"/>
      <c r="E69" s="239"/>
      <c r="F69" s="112"/>
      <c r="G69" s="101"/>
      <c r="H69" s="101"/>
      <c r="I69" s="101"/>
      <c r="J69" s="101"/>
      <c r="K69" s="22"/>
      <c r="L69" s="11"/>
      <c r="M69" s="5"/>
    </row>
    <row r="70" spans="1:13" ht="32.1" customHeight="1">
      <c r="A70" s="219">
        <v>2720</v>
      </c>
      <c r="B70" s="220"/>
      <c r="C70" s="221" t="s">
        <v>325</v>
      </c>
      <c r="D70" s="221"/>
      <c r="E70" s="221"/>
      <c r="F70" s="106">
        <v>0.21525347033713157</v>
      </c>
      <c r="G70" s="101">
        <v>182.09039548022599</v>
      </c>
      <c r="H70" s="101">
        <v>209.7450355016033</v>
      </c>
      <c r="I70" s="101">
        <v>183.77966101694915</v>
      </c>
      <c r="J70" s="101">
        <v>289.89830508474574</v>
      </c>
      <c r="K70" s="22">
        <v>226.7929032299817</v>
      </c>
      <c r="L70" s="11"/>
      <c r="M70" s="5"/>
    </row>
    <row r="71" spans="1:13" ht="60.75" customHeight="1">
      <c r="A71" s="219" t="s">
        <v>51</v>
      </c>
      <c r="B71" s="220"/>
      <c r="C71" s="221" t="s">
        <v>346</v>
      </c>
      <c r="D71" s="221"/>
      <c r="E71" s="221"/>
      <c r="F71" s="101">
        <v>0.25333072909914711</v>
      </c>
      <c r="G71" s="101">
        <v>166.4649664960013</v>
      </c>
      <c r="H71" s="101">
        <v>204.76839754604333</v>
      </c>
      <c r="I71" s="101">
        <v>103.59600452348417</v>
      </c>
      <c r="J71" s="101">
        <v>103.74543543245294</v>
      </c>
      <c r="K71" s="22">
        <v>90.314605574896774</v>
      </c>
      <c r="L71" s="11"/>
      <c r="M71" s="5"/>
    </row>
    <row r="72" spans="1:13" ht="36" customHeight="1">
      <c r="A72" s="223" t="s">
        <v>52</v>
      </c>
      <c r="B72" s="224"/>
      <c r="C72" s="225" t="s">
        <v>156</v>
      </c>
      <c r="D72" s="225"/>
      <c r="E72" s="225"/>
      <c r="F72" s="53">
        <v>0.71588899539162532</v>
      </c>
      <c r="G72" s="49">
        <v>134.75894528471201</v>
      </c>
      <c r="H72" s="49">
        <v>136.87094078016341</v>
      </c>
      <c r="I72" s="49">
        <v>134.74326459364843</v>
      </c>
      <c r="J72" s="49">
        <v>157.16105369027065</v>
      </c>
      <c r="K72" s="50">
        <v>141.9924522287867</v>
      </c>
      <c r="L72" s="11"/>
      <c r="M72" s="5"/>
    </row>
    <row r="73" spans="1:13" ht="34.35" customHeight="1">
      <c r="A73" s="216">
        <v>28</v>
      </c>
      <c r="B73" s="217"/>
      <c r="C73" s="240" t="s">
        <v>280</v>
      </c>
      <c r="D73" s="240"/>
      <c r="E73" s="240"/>
      <c r="F73" s="93">
        <v>1.414615559675275E-2</v>
      </c>
      <c r="G73" s="101"/>
      <c r="H73" s="101"/>
      <c r="I73" s="116"/>
      <c r="J73" s="118"/>
      <c r="K73" s="45"/>
      <c r="L73" s="11"/>
      <c r="M73" s="5"/>
    </row>
    <row r="74" spans="1:13" ht="62.45" customHeight="1">
      <c r="A74" s="219" t="s">
        <v>53</v>
      </c>
      <c r="B74" s="220"/>
      <c r="C74" s="221" t="s">
        <v>358</v>
      </c>
      <c r="D74" s="221"/>
      <c r="E74" s="221"/>
      <c r="F74" s="106">
        <v>1.414615559675275E-2</v>
      </c>
      <c r="G74" s="101">
        <v>130.44777137999552</v>
      </c>
      <c r="H74" s="101">
        <v>146.11215812768077</v>
      </c>
      <c r="I74" s="101">
        <v>167.28969762053745</v>
      </c>
      <c r="J74" s="101">
        <v>180.63516983033313</v>
      </c>
      <c r="K74" s="22">
        <v>173.39577158368706</v>
      </c>
      <c r="L74" s="11"/>
      <c r="M74" s="5"/>
    </row>
    <row r="75" spans="1:13" ht="34.700000000000003" customHeight="1">
      <c r="A75" s="216">
        <v>29</v>
      </c>
      <c r="B75" s="217"/>
      <c r="C75" s="218" t="s">
        <v>125</v>
      </c>
      <c r="D75" s="218"/>
      <c r="E75" s="218"/>
      <c r="F75" s="112"/>
      <c r="G75" s="101"/>
      <c r="H75" s="101"/>
      <c r="I75" s="101"/>
      <c r="J75" s="101"/>
      <c r="K75" s="22"/>
      <c r="L75" s="11"/>
      <c r="M75" s="5"/>
    </row>
    <row r="76" spans="1:13" ht="48" customHeight="1">
      <c r="A76" s="219" t="s">
        <v>54</v>
      </c>
      <c r="B76" s="220"/>
      <c r="C76" s="221" t="s">
        <v>157</v>
      </c>
      <c r="D76" s="221"/>
      <c r="E76" s="221"/>
      <c r="F76" s="106">
        <v>1.0588952418207636E-2</v>
      </c>
      <c r="G76" s="101">
        <v>226.0397158060585</v>
      </c>
      <c r="H76" s="101">
        <v>188.82676274906134</v>
      </c>
      <c r="I76" s="101">
        <v>191.74172835102115</v>
      </c>
      <c r="J76" s="101">
        <v>202.90427475091829</v>
      </c>
      <c r="K76" s="22">
        <v>233.47375158036101</v>
      </c>
      <c r="L76" s="11"/>
      <c r="M76" s="5"/>
    </row>
    <row r="77" spans="1:13" ht="36.4" customHeight="1">
      <c r="A77" s="216">
        <v>30</v>
      </c>
      <c r="B77" s="217"/>
      <c r="C77" s="218" t="s">
        <v>158</v>
      </c>
      <c r="D77" s="218"/>
      <c r="E77" s="218"/>
      <c r="F77" s="119"/>
      <c r="G77" s="120"/>
      <c r="H77" s="120"/>
      <c r="I77" s="120"/>
      <c r="J77" s="120"/>
      <c r="K77" s="48"/>
      <c r="L77" s="11"/>
      <c r="M77" s="5"/>
    </row>
    <row r="78" spans="1:13" ht="66.400000000000006" customHeight="1">
      <c r="A78" s="219" t="s">
        <v>294</v>
      </c>
      <c r="B78" s="220"/>
      <c r="C78" s="221" t="s">
        <v>55</v>
      </c>
      <c r="D78" s="221"/>
      <c r="E78" s="221"/>
      <c r="F78" s="106">
        <v>3.9289315474856314</v>
      </c>
      <c r="G78" s="101">
        <v>217.90206978760298</v>
      </c>
      <c r="H78" s="101">
        <v>201.31664499349804</v>
      </c>
      <c r="I78" s="101">
        <v>213.75162548764627</v>
      </c>
      <c r="J78" s="101">
        <v>285.32347204161243</v>
      </c>
      <c r="K78" s="22">
        <v>285.67904746423926</v>
      </c>
      <c r="L78" s="11"/>
      <c r="M78" s="5"/>
    </row>
    <row r="79" spans="1:13" ht="30.4" customHeight="1">
      <c r="A79" s="219">
        <v>3091</v>
      </c>
      <c r="B79" s="220"/>
      <c r="C79" s="221" t="s">
        <v>159</v>
      </c>
      <c r="D79" s="221"/>
      <c r="E79" s="221"/>
      <c r="F79" s="106">
        <v>0.13831946849684595</v>
      </c>
      <c r="G79" s="101">
        <v>177.16881808790043</v>
      </c>
      <c r="H79" s="101">
        <v>231.15855615922732</v>
      </c>
      <c r="I79" s="101">
        <v>313.75838926174492</v>
      </c>
      <c r="J79" s="101">
        <v>288.59060402684565</v>
      </c>
      <c r="K79" s="22">
        <v>443.45044794276237</v>
      </c>
      <c r="L79" s="11"/>
      <c r="M79" s="5"/>
    </row>
    <row r="80" spans="1:13" ht="37.5" customHeight="1">
      <c r="A80" s="219">
        <v>3092</v>
      </c>
      <c r="B80" s="220"/>
      <c r="C80" s="221" t="s">
        <v>160</v>
      </c>
      <c r="D80" s="221"/>
      <c r="E80" s="221"/>
      <c r="F80" s="106">
        <v>9.7057052221656365E-2</v>
      </c>
      <c r="G80" s="101">
        <v>118.20126294293969</v>
      </c>
      <c r="H80" s="101">
        <v>138.77689212196256</v>
      </c>
      <c r="I80" s="101">
        <v>133.91115926327194</v>
      </c>
      <c r="J80" s="101">
        <v>169.24321401744058</v>
      </c>
      <c r="K80" s="22">
        <v>141.16532348969798</v>
      </c>
      <c r="L80" s="11"/>
      <c r="M80" s="5"/>
    </row>
    <row r="81" spans="1:13" ht="21" customHeight="1">
      <c r="A81" s="216">
        <v>31</v>
      </c>
      <c r="B81" s="217"/>
      <c r="C81" s="218" t="s">
        <v>127</v>
      </c>
      <c r="D81" s="218"/>
      <c r="E81" s="218"/>
      <c r="F81" s="112"/>
      <c r="G81" s="101"/>
      <c r="H81" s="101"/>
      <c r="I81" s="101"/>
      <c r="J81" s="101"/>
      <c r="K81" s="22"/>
      <c r="L81" s="11"/>
      <c r="M81" s="5"/>
    </row>
    <row r="82" spans="1:13" ht="42" customHeight="1">
      <c r="A82" s="219" t="s">
        <v>276</v>
      </c>
      <c r="B82" s="220"/>
      <c r="C82" s="221" t="s">
        <v>161</v>
      </c>
      <c r="D82" s="221"/>
      <c r="E82" s="221"/>
      <c r="F82" s="106">
        <v>0.17331313146405242</v>
      </c>
      <c r="G82" s="101">
        <v>175.50558466522187</v>
      </c>
      <c r="H82" s="101">
        <v>163.08463124826829</v>
      </c>
      <c r="I82" s="101">
        <v>150.69122785794733</v>
      </c>
      <c r="J82" s="101">
        <v>117.638794482628</v>
      </c>
      <c r="K82" s="22">
        <v>155.18182644811418</v>
      </c>
      <c r="L82" s="11"/>
      <c r="M82" s="5"/>
    </row>
    <row r="83" spans="1:13" ht="42.75" customHeight="1">
      <c r="A83" s="219">
        <v>3103</v>
      </c>
      <c r="B83" s="220"/>
      <c r="C83" s="221" t="s">
        <v>162</v>
      </c>
      <c r="D83" s="221"/>
      <c r="E83" s="221"/>
      <c r="F83" s="106">
        <v>4.1467077226973195E-2</v>
      </c>
      <c r="G83" s="101">
        <v>161.13850737926811</v>
      </c>
      <c r="H83" s="101">
        <v>141.01085163652132</v>
      </c>
      <c r="I83" s="101">
        <v>149.87866378455345</v>
      </c>
      <c r="J83" s="101">
        <v>161.25481992351763</v>
      </c>
      <c r="K83" s="22">
        <v>155.54407727560957</v>
      </c>
      <c r="L83" s="11"/>
      <c r="M83" s="5"/>
    </row>
    <row r="84" spans="1:13" ht="27" customHeight="1">
      <c r="A84" s="219" t="s">
        <v>56</v>
      </c>
      <c r="B84" s="220"/>
      <c r="C84" s="221" t="s">
        <v>163</v>
      </c>
      <c r="D84" s="221"/>
      <c r="E84" s="221"/>
      <c r="F84" s="93">
        <v>0.29521246627905195</v>
      </c>
      <c r="G84" s="101">
        <v>145.00290611921005</v>
      </c>
      <c r="H84" s="101">
        <v>143.03196890445392</v>
      </c>
      <c r="I84" s="101">
        <v>151.49313353053628</v>
      </c>
      <c r="J84" s="101">
        <v>144.44775114321419</v>
      </c>
      <c r="K84" s="22">
        <v>160.05249557501159</v>
      </c>
      <c r="L84" s="11"/>
      <c r="M84" s="5"/>
    </row>
    <row r="85" spans="1:13" ht="22.5" customHeight="1">
      <c r="A85" s="216">
        <v>32</v>
      </c>
      <c r="B85" s="217"/>
      <c r="C85" s="218" t="s">
        <v>16</v>
      </c>
      <c r="D85" s="218"/>
      <c r="E85" s="218"/>
      <c r="F85" s="101"/>
      <c r="G85" s="101"/>
      <c r="H85" s="101"/>
      <c r="I85" s="101"/>
      <c r="J85" s="101"/>
      <c r="K85" s="22"/>
      <c r="L85" s="11"/>
      <c r="M85" s="5"/>
    </row>
    <row r="86" spans="1:13" ht="39" customHeight="1">
      <c r="A86" s="223" t="s">
        <v>57</v>
      </c>
      <c r="B86" s="224"/>
      <c r="C86" s="225" t="s">
        <v>295</v>
      </c>
      <c r="D86" s="225"/>
      <c r="E86" s="225"/>
      <c r="F86" s="49">
        <v>0.11703555806865093</v>
      </c>
      <c r="G86" s="49">
        <v>118.99086758731588</v>
      </c>
      <c r="H86" s="49">
        <v>131.93039004482597</v>
      </c>
      <c r="I86" s="49">
        <v>143.79289910174532</v>
      </c>
      <c r="J86" s="49">
        <v>146.10523231664487</v>
      </c>
      <c r="K86" s="50">
        <v>149.51585648599476</v>
      </c>
      <c r="L86" s="11"/>
      <c r="M86" s="5"/>
    </row>
    <row r="87" spans="1:13" ht="43.5" customHeight="1">
      <c r="A87" s="3"/>
      <c r="B87" s="3"/>
      <c r="C87" s="15"/>
      <c r="D87" s="15"/>
      <c r="E87" s="15"/>
      <c r="F87" s="29"/>
      <c r="G87" s="1"/>
      <c r="H87" s="1"/>
      <c r="I87" s="17"/>
      <c r="J87" s="3"/>
      <c r="K87" s="3"/>
      <c r="L87" s="11"/>
      <c r="M87" s="5"/>
    </row>
    <row r="88" spans="1:13" s="8" customFormat="1" ht="19.5" customHeight="1">
      <c r="A88" s="13"/>
      <c r="B88" s="13"/>
      <c r="F88" s="4"/>
      <c r="H88" s="14"/>
      <c r="I88" s="3"/>
      <c r="J88" s="3"/>
      <c r="K88" s="3"/>
      <c r="L88" s="11"/>
    </row>
    <row r="89" spans="1:13" s="8" customFormat="1" ht="19.5" customHeight="1">
      <c r="A89" s="13"/>
      <c r="B89" s="13"/>
      <c r="H89" s="14"/>
      <c r="I89" s="3"/>
      <c r="J89" s="3"/>
      <c r="K89" s="3"/>
      <c r="L89" s="11"/>
    </row>
    <row r="90" spans="1:13" s="8" customFormat="1" ht="19.5" customHeight="1">
      <c r="A90" s="13"/>
      <c r="B90" s="13"/>
      <c r="C90" s="16"/>
      <c r="D90" s="16"/>
      <c r="E90" s="16"/>
      <c r="G90" s="14"/>
      <c r="H90" s="14"/>
      <c r="I90" s="3"/>
      <c r="J90" s="3"/>
      <c r="K90" s="3"/>
      <c r="L90" s="11"/>
    </row>
    <row r="91" spans="1:13">
      <c r="F91" s="3"/>
      <c r="L91" s="11"/>
    </row>
  </sheetData>
  <mergeCells count="171">
    <mergeCell ref="C53:E53"/>
    <mergeCell ref="A53:B53"/>
    <mergeCell ref="A85:B85"/>
    <mergeCell ref="C85:E85"/>
    <mergeCell ref="A86:B86"/>
    <mergeCell ref="C86:E86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76:B76"/>
    <mergeCell ref="C76:E76"/>
    <mergeCell ref="A77:B77"/>
    <mergeCell ref="C77:E77"/>
    <mergeCell ref="A78:B78"/>
    <mergeCell ref="C78:E78"/>
    <mergeCell ref="A73:B73"/>
    <mergeCell ref="C73:E73"/>
    <mergeCell ref="A74:B74"/>
    <mergeCell ref="C74:E74"/>
    <mergeCell ref="A75:B75"/>
    <mergeCell ref="C75:E75"/>
    <mergeCell ref="A71:B71"/>
    <mergeCell ref="C71:E71"/>
    <mergeCell ref="A72:B72"/>
    <mergeCell ref="C72:E72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56:B56"/>
    <mergeCell ref="C56:E56"/>
    <mergeCell ref="A57:B57"/>
    <mergeCell ref="C57:E57"/>
    <mergeCell ref="A58:B58"/>
    <mergeCell ref="C58:E58"/>
    <mergeCell ref="A54:B54"/>
    <mergeCell ref="C54:E54"/>
    <mergeCell ref="A55:B55"/>
    <mergeCell ref="C55:E55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39:B39"/>
    <mergeCell ref="C39:E39"/>
    <mergeCell ref="A40:B40"/>
    <mergeCell ref="C40:E40"/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20:B20"/>
    <mergeCell ref="C20:E20"/>
    <mergeCell ref="A21:B21"/>
    <mergeCell ref="C21:E21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8:B8"/>
    <mergeCell ref="C8:E8"/>
  </mergeCells>
  <pageMargins left="0.7" right="0.4" top="0.7" bottom="0.4" header="0.3" footer="0.4"/>
  <pageSetup paperSize="9" firstPageNumber="21" fitToHeight="25" orientation="portrait" useFirstPageNumber="1" r:id="rId1"/>
  <headerFooter alignWithMargins="0">
    <oddFooter>&amp;L&amp;"Century Gothic,Regular"     Industrial Production Statistics (IPS)-June 2025&amp;R&amp;"Century Gothic,Regular"Page &amp;P</oddFooter>
  </headerFooter>
  <rowBreaks count="4" manualBreakCount="4">
    <brk id="20" max="11" man="1"/>
    <brk id="38" max="10" man="1"/>
    <brk id="55" max="10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99"/>
  <sheetViews>
    <sheetView showGridLines="0" showWhiteSpace="0" view="pageBreakPreview" topLeftCell="A82" zoomScale="130" zoomScaleNormal="110" zoomScaleSheetLayoutView="130" workbookViewId="0">
      <selection activeCell="F6" sqref="F6"/>
    </sheetView>
  </sheetViews>
  <sheetFormatPr defaultColWidth="9" defaultRowHeight="15.75"/>
  <cols>
    <col min="1" max="1" width="4.7109375" style="2" customWidth="1"/>
    <col min="2" max="2" width="4.570312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7" width="9.28515625" style="2" customWidth="1"/>
    <col min="8" max="8" width="9.57031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9.7" customHeight="1">
      <c r="A1" s="174" t="s">
        <v>428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1"/>
      <c r="M1" s="5"/>
    </row>
    <row r="2" spans="1:14" ht="34.5" customHeight="1">
      <c r="A2" s="176" t="s">
        <v>246</v>
      </c>
      <c r="B2" s="177"/>
      <c r="C2" s="177" t="s">
        <v>356</v>
      </c>
      <c r="D2" s="177"/>
      <c r="E2" s="177"/>
      <c r="F2" s="108" t="s">
        <v>8</v>
      </c>
      <c r="G2" s="108" t="s">
        <v>335</v>
      </c>
      <c r="H2" s="28" t="s">
        <v>364</v>
      </c>
      <c r="I2" s="28" t="s">
        <v>448</v>
      </c>
      <c r="J2" s="28" t="s">
        <v>446</v>
      </c>
      <c r="K2" s="28" t="s">
        <v>449</v>
      </c>
      <c r="L2" s="11"/>
    </row>
    <row r="3" spans="1:14" s="12" customFormat="1" ht="19.7" customHeight="1">
      <c r="A3" s="251">
        <v>10</v>
      </c>
      <c r="B3" s="252"/>
      <c r="C3" s="253" t="s">
        <v>128</v>
      </c>
      <c r="D3" s="253"/>
      <c r="E3" s="253"/>
      <c r="F3" s="67"/>
      <c r="G3" s="59"/>
      <c r="H3" s="32"/>
      <c r="I3" s="60"/>
      <c r="J3" s="60"/>
      <c r="K3" s="61"/>
      <c r="L3" s="11"/>
      <c r="M3" s="5"/>
    </row>
    <row r="4" spans="1:14" s="8" customFormat="1" ht="39" customHeight="1">
      <c r="A4" s="231">
        <v>1010</v>
      </c>
      <c r="B4" s="232"/>
      <c r="C4" s="206" t="s">
        <v>29</v>
      </c>
      <c r="D4" s="206"/>
      <c r="E4" s="206"/>
      <c r="F4" s="93">
        <v>0.12480028239994384</v>
      </c>
      <c r="G4" s="93">
        <v>133.96408023720761</v>
      </c>
      <c r="H4" s="93">
        <v>135.33283668412415</v>
      </c>
      <c r="I4" s="93">
        <v>116.1079895022917</v>
      </c>
      <c r="J4" s="93">
        <v>148.54271305180288</v>
      </c>
      <c r="K4" s="51">
        <v>98.459575097943357</v>
      </c>
      <c r="L4" s="11"/>
      <c r="M4" s="5"/>
      <c r="N4" s="68"/>
    </row>
    <row r="5" spans="1:14" s="8" customFormat="1" ht="41.25" customHeight="1">
      <c r="A5" s="231">
        <v>1020</v>
      </c>
      <c r="B5" s="232"/>
      <c r="C5" s="250" t="s">
        <v>30</v>
      </c>
      <c r="D5" s="250"/>
      <c r="E5" s="250"/>
      <c r="F5" s="93">
        <v>3.7608337189598697</v>
      </c>
      <c r="G5" s="93">
        <v>130.07807930637435</v>
      </c>
      <c r="H5" s="93">
        <v>119.20634087121518</v>
      </c>
      <c r="I5" s="93">
        <v>123.03346855634167</v>
      </c>
      <c r="J5" s="93">
        <v>145.36633587537216</v>
      </c>
      <c r="K5" s="51">
        <v>140.36654701893005</v>
      </c>
      <c r="L5" s="11"/>
      <c r="M5" s="5"/>
      <c r="N5" s="68"/>
    </row>
    <row r="6" spans="1:14" s="8" customFormat="1" ht="39.4" customHeight="1">
      <c r="A6" s="231">
        <v>1030</v>
      </c>
      <c r="B6" s="232"/>
      <c r="C6" s="206" t="s">
        <v>31</v>
      </c>
      <c r="D6" s="206"/>
      <c r="E6" s="206"/>
      <c r="F6" s="93">
        <v>3.6238136823937034E-2</v>
      </c>
      <c r="G6" s="93">
        <v>134.21965297503945</v>
      </c>
      <c r="H6" s="93">
        <v>134.80219226791536</v>
      </c>
      <c r="I6" s="93">
        <v>140.34565892801643</v>
      </c>
      <c r="J6" s="93">
        <v>155.01882438037242</v>
      </c>
      <c r="K6" s="51">
        <v>145.3419643858538</v>
      </c>
      <c r="L6" s="11"/>
      <c r="M6" s="5"/>
      <c r="N6" s="68"/>
    </row>
    <row r="7" spans="1:14" s="8" customFormat="1" ht="37.700000000000003" customHeight="1">
      <c r="A7" s="231">
        <v>1040</v>
      </c>
      <c r="B7" s="232"/>
      <c r="C7" s="206" t="s">
        <v>254</v>
      </c>
      <c r="D7" s="206"/>
      <c r="E7" s="206"/>
      <c r="F7" s="93">
        <v>0.76265153575184341</v>
      </c>
      <c r="G7" s="93">
        <v>137.40538552025697</v>
      </c>
      <c r="H7" s="93">
        <v>111.03234239635407</v>
      </c>
      <c r="I7" s="93">
        <v>100.72710664434199</v>
      </c>
      <c r="J7" s="93">
        <v>117.77568997627606</v>
      </c>
      <c r="K7" s="51">
        <v>95.489297098836218</v>
      </c>
      <c r="L7" s="11"/>
      <c r="M7" s="5"/>
      <c r="N7" s="68"/>
    </row>
    <row r="8" spans="1:14" s="8" customFormat="1" ht="29.1" customHeight="1">
      <c r="A8" s="231">
        <v>1050</v>
      </c>
      <c r="B8" s="232"/>
      <c r="C8" s="206" t="s">
        <v>140</v>
      </c>
      <c r="D8" s="206"/>
      <c r="E8" s="206"/>
      <c r="F8" s="93">
        <v>1.3607118055620808</v>
      </c>
      <c r="G8" s="93">
        <v>236.54924483913814</v>
      </c>
      <c r="H8" s="93">
        <v>248.19771855212161</v>
      </c>
      <c r="I8" s="93">
        <v>262.00582151833464</v>
      </c>
      <c r="J8" s="93">
        <v>260.40930669527103</v>
      </c>
      <c r="K8" s="51">
        <v>267.05422915852665</v>
      </c>
      <c r="L8" s="11"/>
      <c r="M8" s="5"/>
      <c r="N8" s="68"/>
    </row>
    <row r="9" spans="1:14" s="8" customFormat="1" ht="43.5" customHeight="1">
      <c r="A9" s="231" t="s">
        <v>252</v>
      </c>
      <c r="B9" s="232"/>
      <c r="C9" s="206" t="s">
        <v>164</v>
      </c>
      <c r="D9" s="206"/>
      <c r="E9" s="206"/>
      <c r="F9" s="93">
        <v>0.94969210546653648</v>
      </c>
      <c r="G9" s="93">
        <v>130.98324825748981</v>
      </c>
      <c r="H9" s="93">
        <v>104.23112599600917</v>
      </c>
      <c r="I9" s="93">
        <v>101.68587848285975</v>
      </c>
      <c r="J9" s="93">
        <v>105.08849444532393</v>
      </c>
      <c r="K9" s="51">
        <v>77.451853627465297</v>
      </c>
      <c r="L9" s="11"/>
      <c r="M9" s="5"/>
      <c r="N9" s="68"/>
    </row>
    <row r="10" spans="1:14" s="8" customFormat="1" ht="27" customHeight="1">
      <c r="A10" s="231">
        <v>1063</v>
      </c>
      <c r="B10" s="232"/>
      <c r="C10" s="206" t="s">
        <v>195</v>
      </c>
      <c r="D10" s="206"/>
      <c r="E10" s="206"/>
      <c r="F10" s="93">
        <v>14.333218086862646</v>
      </c>
      <c r="G10" s="93">
        <v>145.30302301877725</v>
      </c>
      <c r="H10" s="93">
        <v>155.37876817391566</v>
      </c>
      <c r="I10" s="93">
        <v>192.35286610973213</v>
      </c>
      <c r="J10" s="93">
        <v>180.92563175096487</v>
      </c>
      <c r="K10" s="51">
        <v>152.30586216055005</v>
      </c>
      <c r="L10" s="11"/>
      <c r="M10" s="5"/>
      <c r="N10" s="68"/>
    </row>
    <row r="11" spans="1:14" s="8" customFormat="1" ht="26.1" customHeight="1">
      <c r="A11" s="231">
        <v>1071</v>
      </c>
      <c r="B11" s="232"/>
      <c r="C11" s="206" t="s">
        <v>141</v>
      </c>
      <c r="D11" s="206"/>
      <c r="E11" s="206"/>
      <c r="F11" s="93">
        <v>0.4934030859750676</v>
      </c>
      <c r="G11" s="93">
        <v>135.7986694886838</v>
      </c>
      <c r="H11" s="93">
        <v>133.43590093198964</v>
      </c>
      <c r="I11" s="93">
        <v>133.83276735280575</v>
      </c>
      <c r="J11" s="93">
        <v>148.41924664781081</v>
      </c>
      <c r="K11" s="51">
        <v>130.48694816898561</v>
      </c>
      <c r="L11" s="11"/>
      <c r="M11" s="5"/>
      <c r="N11" s="68"/>
    </row>
    <row r="12" spans="1:14" s="8" customFormat="1" ht="47.1" customHeight="1">
      <c r="A12" s="231">
        <v>1072</v>
      </c>
      <c r="B12" s="232"/>
      <c r="C12" s="206" t="s">
        <v>194</v>
      </c>
      <c r="D12" s="206"/>
      <c r="E12" s="206"/>
      <c r="F12" s="93">
        <v>8.764453252241837E-2</v>
      </c>
      <c r="G12" s="93">
        <v>85.5810945348845</v>
      </c>
      <c r="H12" s="93">
        <v>105.42065460153769</v>
      </c>
      <c r="I12" s="93">
        <v>112.78293541362868</v>
      </c>
      <c r="J12" s="93">
        <v>124.15689779747245</v>
      </c>
      <c r="K12" s="51">
        <v>107.02154512199937</v>
      </c>
      <c r="L12" s="11"/>
      <c r="M12" s="5"/>
      <c r="N12" s="68"/>
    </row>
    <row r="13" spans="1:14" s="8" customFormat="1" ht="64.349999999999994" customHeight="1">
      <c r="A13" s="231" t="s">
        <v>253</v>
      </c>
      <c r="B13" s="232"/>
      <c r="C13" s="206" t="s">
        <v>193</v>
      </c>
      <c r="D13" s="206"/>
      <c r="E13" s="206"/>
      <c r="F13" s="93">
        <v>1.8478524570042387</v>
      </c>
      <c r="G13" s="93">
        <v>173.77984625654591</v>
      </c>
      <c r="H13" s="93">
        <v>174.23479051558019</v>
      </c>
      <c r="I13" s="93">
        <v>161.72456426671181</v>
      </c>
      <c r="J13" s="93">
        <v>175.42914603097347</v>
      </c>
      <c r="K13" s="51">
        <v>178.22046982191642</v>
      </c>
      <c r="L13" s="11"/>
      <c r="M13" s="5"/>
      <c r="N13" s="68"/>
    </row>
    <row r="14" spans="1:14" s="8" customFormat="1" ht="40.5" customHeight="1">
      <c r="A14" s="231">
        <v>1077</v>
      </c>
      <c r="B14" s="232"/>
      <c r="C14" s="206" t="s">
        <v>58</v>
      </c>
      <c r="D14" s="206"/>
      <c r="E14" s="206"/>
      <c r="F14" s="93">
        <v>9.4443860755153951E-3</v>
      </c>
      <c r="G14" s="93">
        <v>122.02616807365771</v>
      </c>
      <c r="H14" s="93">
        <v>109.78503853799391</v>
      </c>
      <c r="I14" s="93">
        <v>101.20626132514275</v>
      </c>
      <c r="J14" s="93">
        <v>116.43423514610392</v>
      </c>
      <c r="K14" s="51">
        <v>73.585483535378756</v>
      </c>
      <c r="L14" s="11"/>
      <c r="M14" s="5"/>
      <c r="N14" s="68"/>
    </row>
    <row r="15" spans="1:14" s="8" customFormat="1" ht="40.700000000000003" customHeight="1">
      <c r="A15" s="231">
        <v>1079</v>
      </c>
      <c r="B15" s="232"/>
      <c r="C15" s="206" t="s">
        <v>59</v>
      </c>
      <c r="D15" s="206"/>
      <c r="E15" s="206"/>
      <c r="F15" s="93">
        <v>0.22385098952864696</v>
      </c>
      <c r="G15" s="93">
        <v>138.40988801296515</v>
      </c>
      <c r="H15" s="93">
        <v>142.0431475733055</v>
      </c>
      <c r="I15" s="93">
        <v>175.14881122444191</v>
      </c>
      <c r="J15" s="93">
        <v>154.13735662208913</v>
      </c>
      <c r="K15" s="51">
        <v>90.583645036716931</v>
      </c>
      <c r="L15" s="11"/>
      <c r="M15" s="5"/>
      <c r="N15" s="68"/>
    </row>
    <row r="16" spans="1:14" s="8" customFormat="1" ht="35.1" customHeight="1">
      <c r="A16" s="231">
        <v>1080</v>
      </c>
      <c r="B16" s="232"/>
      <c r="C16" s="206" t="s">
        <v>60</v>
      </c>
      <c r="D16" s="206"/>
      <c r="E16" s="206"/>
      <c r="F16" s="93">
        <v>0.8568277888276904</v>
      </c>
      <c r="G16" s="93">
        <v>129.27192878264447</v>
      </c>
      <c r="H16" s="93">
        <v>126.68649020699156</v>
      </c>
      <c r="I16" s="93">
        <v>117.53831235338501</v>
      </c>
      <c r="J16" s="93">
        <v>133.52916259824954</v>
      </c>
      <c r="K16" s="51">
        <v>123.86187355799711</v>
      </c>
      <c r="L16" s="11"/>
      <c r="M16" s="5"/>
      <c r="N16" s="68"/>
    </row>
    <row r="17" spans="1:14" s="8" customFormat="1" ht="19.7" customHeight="1">
      <c r="A17" s="233">
        <v>11</v>
      </c>
      <c r="B17" s="234"/>
      <c r="C17" s="235" t="s">
        <v>17</v>
      </c>
      <c r="D17" s="235"/>
      <c r="E17" s="235"/>
      <c r="F17" s="93"/>
      <c r="G17" s="93"/>
      <c r="H17" s="93"/>
      <c r="I17" s="93"/>
      <c r="J17" s="93"/>
      <c r="K17" s="51"/>
      <c r="L17" s="11"/>
      <c r="M17" s="5"/>
      <c r="N17" s="68"/>
    </row>
    <row r="18" spans="1:14" s="8" customFormat="1" ht="40.700000000000003" customHeight="1">
      <c r="A18" s="231">
        <v>1101</v>
      </c>
      <c r="B18" s="232"/>
      <c r="C18" s="206" t="s">
        <v>61</v>
      </c>
      <c r="D18" s="206"/>
      <c r="E18" s="206"/>
      <c r="F18" s="93">
        <v>4.666696120317392E-3</v>
      </c>
      <c r="G18" s="93">
        <v>107.54933678731844</v>
      </c>
      <c r="H18" s="93">
        <v>111.07638041655947</v>
      </c>
      <c r="I18" s="93">
        <v>123.60291334258602</v>
      </c>
      <c r="J18" s="93">
        <v>138.03678252759411</v>
      </c>
      <c r="K18" s="51">
        <v>137.06327060559363</v>
      </c>
      <c r="L18" s="11"/>
      <c r="M18" s="5"/>
      <c r="N18" s="68"/>
    </row>
    <row r="19" spans="1:14" s="8" customFormat="1" ht="33.6" customHeight="1">
      <c r="A19" s="231">
        <v>1104</v>
      </c>
      <c r="B19" s="232"/>
      <c r="C19" s="206" t="s">
        <v>62</v>
      </c>
      <c r="D19" s="206"/>
      <c r="E19" s="206"/>
      <c r="F19" s="93">
        <v>0.74171814691036475</v>
      </c>
      <c r="G19" s="93">
        <v>130.63467446418079</v>
      </c>
      <c r="H19" s="93">
        <v>179.63339337710974</v>
      </c>
      <c r="I19" s="93">
        <v>289.50626441882548</v>
      </c>
      <c r="J19" s="93">
        <v>207.05172611237109</v>
      </c>
      <c r="K19" s="51">
        <v>242.11705924302035</v>
      </c>
      <c r="L19" s="11"/>
      <c r="M19" s="5"/>
      <c r="N19" s="68"/>
    </row>
    <row r="20" spans="1:14" ht="45.75" customHeight="1">
      <c r="A20" s="247">
        <v>1105</v>
      </c>
      <c r="B20" s="248"/>
      <c r="C20" s="249" t="s">
        <v>341</v>
      </c>
      <c r="D20" s="249"/>
      <c r="E20" s="249"/>
      <c r="F20" s="53">
        <v>1.287111750170896E-2</v>
      </c>
      <c r="G20" s="53">
        <v>114.4575038376894</v>
      </c>
      <c r="H20" s="53">
        <v>117.77222096797911</v>
      </c>
      <c r="I20" s="53">
        <v>121.56483322481758</v>
      </c>
      <c r="J20" s="53">
        <v>140.2801414800538</v>
      </c>
      <c r="K20" s="54">
        <v>129.03573411036845</v>
      </c>
      <c r="L20" s="11"/>
      <c r="M20" s="5"/>
      <c r="N20" s="68"/>
    </row>
    <row r="21" spans="1:14" ht="26.65" customHeight="1">
      <c r="A21" s="233">
        <v>12</v>
      </c>
      <c r="B21" s="234"/>
      <c r="C21" s="235" t="s">
        <v>129</v>
      </c>
      <c r="D21" s="235"/>
      <c r="E21" s="235"/>
      <c r="F21" s="93"/>
      <c r="G21" s="94"/>
      <c r="H21" s="94"/>
      <c r="I21" s="94"/>
      <c r="J21" s="93"/>
      <c r="K21" s="52"/>
      <c r="L21" s="11"/>
      <c r="M21" s="5"/>
      <c r="N21" s="68"/>
    </row>
    <row r="22" spans="1:14" ht="41.65" customHeight="1">
      <c r="A22" s="231">
        <v>1200</v>
      </c>
      <c r="B22" s="232"/>
      <c r="C22" s="206" t="s">
        <v>342</v>
      </c>
      <c r="D22" s="206"/>
      <c r="E22" s="206"/>
      <c r="F22" s="93">
        <v>2.3932582631771008E-2</v>
      </c>
      <c r="G22" s="93">
        <v>121.65660213270218</v>
      </c>
      <c r="H22" s="93">
        <v>128.50540550922531</v>
      </c>
      <c r="I22" s="93">
        <v>126.91216562284262</v>
      </c>
      <c r="J22" s="93">
        <v>138.83562762184908</v>
      </c>
      <c r="K22" s="51">
        <v>127.61018253376825</v>
      </c>
      <c r="L22" s="11"/>
      <c r="M22" s="5"/>
      <c r="N22" s="68"/>
    </row>
    <row r="23" spans="1:14" ht="39.4" customHeight="1">
      <c r="A23" s="231" t="s">
        <v>255</v>
      </c>
      <c r="B23" s="232"/>
      <c r="C23" s="206" t="s">
        <v>279</v>
      </c>
      <c r="D23" s="206"/>
      <c r="E23" s="206"/>
      <c r="F23" s="93">
        <v>0.10877096791020233</v>
      </c>
      <c r="G23" s="93">
        <v>197.34274516949154</v>
      </c>
      <c r="H23" s="93">
        <v>189.80810431513245</v>
      </c>
      <c r="I23" s="93">
        <v>177.61271186440678</v>
      </c>
      <c r="J23" s="93">
        <v>182.03389830508473</v>
      </c>
      <c r="K23" s="51">
        <v>214.5957710028573</v>
      </c>
      <c r="L23" s="11"/>
      <c r="M23" s="5"/>
      <c r="N23" s="68"/>
    </row>
    <row r="24" spans="1:14" ht="22.7" customHeight="1">
      <c r="A24" s="233">
        <v>13</v>
      </c>
      <c r="B24" s="234"/>
      <c r="C24" s="235" t="s">
        <v>135</v>
      </c>
      <c r="D24" s="235"/>
      <c r="E24" s="235"/>
      <c r="F24" s="93"/>
      <c r="G24" s="93"/>
      <c r="H24" s="93"/>
      <c r="I24" s="93"/>
      <c r="J24" s="93"/>
      <c r="K24" s="51"/>
      <c r="L24" s="11"/>
      <c r="M24" s="5"/>
      <c r="N24" s="68"/>
    </row>
    <row r="25" spans="1:14" ht="42.4" customHeight="1">
      <c r="A25" s="231">
        <v>1311</v>
      </c>
      <c r="B25" s="232"/>
      <c r="C25" s="206" t="s">
        <v>63</v>
      </c>
      <c r="D25" s="206"/>
      <c r="E25" s="206"/>
      <c r="F25" s="93">
        <v>1.1212868579724729</v>
      </c>
      <c r="G25" s="93">
        <v>189.93528573123675</v>
      </c>
      <c r="H25" s="93">
        <v>177.4358129358688</v>
      </c>
      <c r="I25" s="93">
        <v>166.20579376059956</v>
      </c>
      <c r="J25" s="93">
        <v>181.96699622120363</v>
      </c>
      <c r="K25" s="51">
        <v>161.95092544032821</v>
      </c>
      <c r="L25" s="11"/>
      <c r="M25" s="5"/>
      <c r="N25" s="68"/>
    </row>
    <row r="26" spans="1:14" ht="51.4" customHeight="1">
      <c r="A26" s="231">
        <v>1312</v>
      </c>
      <c r="B26" s="232"/>
      <c r="C26" s="206" t="s">
        <v>328</v>
      </c>
      <c r="D26" s="206"/>
      <c r="E26" s="206"/>
      <c r="F26" s="93">
        <v>1.9740777827136937</v>
      </c>
      <c r="G26" s="93">
        <v>136.7735137366646</v>
      </c>
      <c r="H26" s="93">
        <v>138.69756930175041</v>
      </c>
      <c r="I26" s="93">
        <v>137.42741868473172</v>
      </c>
      <c r="J26" s="93">
        <v>139.73458501123136</v>
      </c>
      <c r="K26" s="51">
        <v>135.43266118667086</v>
      </c>
      <c r="L26" s="11"/>
      <c r="M26" s="5"/>
      <c r="N26" s="68"/>
    </row>
    <row r="27" spans="1:14" ht="41.65" customHeight="1">
      <c r="A27" s="231">
        <v>1313</v>
      </c>
      <c r="B27" s="232"/>
      <c r="C27" s="206" t="s">
        <v>64</v>
      </c>
      <c r="D27" s="206"/>
      <c r="E27" s="206"/>
      <c r="F27" s="93">
        <v>2.1628417201528807</v>
      </c>
      <c r="G27" s="93">
        <v>258.41826442607493</v>
      </c>
      <c r="H27" s="93">
        <v>251.19112441649099</v>
      </c>
      <c r="I27" s="93">
        <v>179.76348086998485</v>
      </c>
      <c r="J27" s="93">
        <v>233.89803425299237</v>
      </c>
      <c r="K27" s="51">
        <v>249.75275774882761</v>
      </c>
      <c r="L27" s="11"/>
      <c r="M27" s="5"/>
      <c r="N27" s="68"/>
    </row>
    <row r="28" spans="1:14" ht="52.35" customHeight="1">
      <c r="A28" s="231" t="s">
        <v>257</v>
      </c>
      <c r="B28" s="232"/>
      <c r="C28" s="206" t="s">
        <v>256</v>
      </c>
      <c r="D28" s="206"/>
      <c r="E28" s="206"/>
      <c r="F28" s="93">
        <v>0.31525526172340407</v>
      </c>
      <c r="G28" s="93">
        <v>31.843411593235881</v>
      </c>
      <c r="H28" s="93">
        <v>37.112307917929868</v>
      </c>
      <c r="I28" s="93">
        <v>31.862071468974474</v>
      </c>
      <c r="J28" s="93">
        <v>35.762705135264753</v>
      </c>
      <c r="K28" s="51">
        <v>23.757351532152825</v>
      </c>
      <c r="L28" s="11"/>
      <c r="M28" s="5"/>
      <c r="N28" s="68"/>
    </row>
    <row r="29" spans="1:14" ht="39" customHeight="1">
      <c r="A29" s="231">
        <v>1315</v>
      </c>
      <c r="B29" s="232"/>
      <c r="C29" s="206" t="s">
        <v>65</v>
      </c>
      <c r="D29" s="206"/>
      <c r="E29" s="206"/>
      <c r="F29" s="93">
        <v>3.0310146111158676</v>
      </c>
      <c r="G29" s="93">
        <v>183.57723256253419</v>
      </c>
      <c r="H29" s="93">
        <v>195.89427705724455</v>
      </c>
      <c r="I29" s="93">
        <v>189.2798611449152</v>
      </c>
      <c r="J29" s="93">
        <v>199.1015037852338</v>
      </c>
      <c r="K29" s="51">
        <v>198.32743850764217</v>
      </c>
      <c r="L29" s="11"/>
      <c r="M29" s="5"/>
      <c r="N29" s="68"/>
    </row>
    <row r="30" spans="1:14" ht="49.7" customHeight="1">
      <c r="A30" s="231" t="s">
        <v>111</v>
      </c>
      <c r="B30" s="232"/>
      <c r="C30" s="206" t="s">
        <v>196</v>
      </c>
      <c r="D30" s="206"/>
      <c r="E30" s="206"/>
      <c r="F30" s="93">
        <v>1.3829342406510845</v>
      </c>
      <c r="G30" s="93">
        <v>117.19075555789118</v>
      </c>
      <c r="H30" s="93">
        <v>118.10484345124273</v>
      </c>
      <c r="I30" s="93">
        <v>116.81869564655682</v>
      </c>
      <c r="J30" s="93">
        <v>118.23856342688606</v>
      </c>
      <c r="K30" s="51">
        <v>126.68987542869088</v>
      </c>
      <c r="L30" s="11"/>
      <c r="M30" s="5"/>
      <c r="N30" s="68"/>
    </row>
    <row r="31" spans="1:14" ht="32.1" customHeight="1">
      <c r="A31" s="229">
        <v>14</v>
      </c>
      <c r="B31" s="230"/>
      <c r="C31" s="246" t="s">
        <v>18</v>
      </c>
      <c r="D31" s="246"/>
      <c r="E31" s="246"/>
      <c r="F31" s="95"/>
      <c r="G31" s="93"/>
      <c r="H31" s="93"/>
      <c r="I31" s="93"/>
      <c r="J31" s="93"/>
      <c r="K31" s="51"/>
      <c r="L31" s="11"/>
      <c r="M31" s="5"/>
      <c r="N31" s="68"/>
    </row>
    <row r="32" spans="1:14" ht="40.5" customHeight="1">
      <c r="A32" s="231">
        <v>1410</v>
      </c>
      <c r="B32" s="232"/>
      <c r="C32" s="206" t="s">
        <v>197</v>
      </c>
      <c r="D32" s="206"/>
      <c r="E32" s="206"/>
      <c r="F32" s="93">
        <v>11.737684339372894</v>
      </c>
      <c r="G32" s="93">
        <v>252.36936703508576</v>
      </c>
      <c r="H32" s="93">
        <v>250.50811718219234</v>
      </c>
      <c r="I32" s="93">
        <v>276.03887636310412</v>
      </c>
      <c r="J32" s="93">
        <v>281.99130444908451</v>
      </c>
      <c r="K32" s="51">
        <v>291.5522612147106</v>
      </c>
      <c r="L32" s="11"/>
      <c r="M32" s="5"/>
      <c r="N32" s="68"/>
    </row>
    <row r="33" spans="1:14" s="8" customFormat="1" ht="51.95" customHeight="1">
      <c r="A33" s="231" t="s">
        <v>258</v>
      </c>
      <c r="B33" s="232"/>
      <c r="C33" s="206" t="s">
        <v>368</v>
      </c>
      <c r="D33" s="206"/>
      <c r="E33" s="206"/>
      <c r="F33" s="93">
        <v>4.843161830888274</v>
      </c>
      <c r="G33" s="93">
        <v>316.50155259332962</v>
      </c>
      <c r="H33" s="93">
        <v>309.49337933678851</v>
      </c>
      <c r="I33" s="93">
        <v>309.28986386071409</v>
      </c>
      <c r="J33" s="93">
        <v>350.47467601971255</v>
      </c>
      <c r="K33" s="51">
        <v>323.4553396255348</v>
      </c>
      <c r="L33" s="11"/>
      <c r="M33" s="5"/>
      <c r="N33" s="68"/>
    </row>
    <row r="34" spans="1:14" s="8" customFormat="1" ht="35.1" customHeight="1">
      <c r="A34" s="233">
        <v>15</v>
      </c>
      <c r="B34" s="234"/>
      <c r="C34" s="235" t="s">
        <v>130</v>
      </c>
      <c r="D34" s="235"/>
      <c r="E34" s="235"/>
      <c r="F34" s="93"/>
      <c r="G34" s="93"/>
      <c r="H34" s="93"/>
      <c r="I34" s="93"/>
      <c r="J34" s="93"/>
      <c r="K34" s="51"/>
      <c r="L34" s="11"/>
      <c r="M34" s="5"/>
      <c r="N34" s="68"/>
    </row>
    <row r="35" spans="1:14" s="8" customFormat="1" ht="45" customHeight="1">
      <c r="A35" s="231">
        <v>1511</v>
      </c>
      <c r="B35" s="232"/>
      <c r="C35" s="206" t="s">
        <v>259</v>
      </c>
      <c r="D35" s="206"/>
      <c r="E35" s="206"/>
      <c r="F35" s="93">
        <v>2.0918830413336775</v>
      </c>
      <c r="G35" s="93">
        <v>122.1330478039737</v>
      </c>
      <c r="H35" s="93">
        <v>140.86104113102436</v>
      </c>
      <c r="I35" s="93">
        <v>136.29581814695209</v>
      </c>
      <c r="J35" s="93">
        <v>133.86842401025044</v>
      </c>
      <c r="K35" s="51">
        <v>133.15236047266569</v>
      </c>
      <c r="L35" s="11"/>
      <c r="M35" s="5"/>
      <c r="N35" s="68"/>
    </row>
    <row r="36" spans="1:14" s="8" customFormat="1" ht="51" customHeight="1">
      <c r="A36" s="231">
        <v>1512</v>
      </c>
      <c r="B36" s="232"/>
      <c r="C36" s="206" t="s">
        <v>67</v>
      </c>
      <c r="D36" s="206"/>
      <c r="E36" s="206"/>
      <c r="F36" s="93">
        <v>7.7423940362512128E-2</v>
      </c>
      <c r="G36" s="93">
        <v>135.09116526671303</v>
      </c>
      <c r="H36" s="93">
        <v>114.8274904767061</v>
      </c>
      <c r="I36" s="93">
        <v>106.69637647456946</v>
      </c>
      <c r="J36" s="93">
        <v>99.600370075861065</v>
      </c>
      <c r="K36" s="51">
        <v>119.84261988417018</v>
      </c>
      <c r="L36" s="11"/>
      <c r="M36" s="5"/>
      <c r="N36" s="68"/>
    </row>
    <row r="37" spans="1:14" s="8" customFormat="1" ht="31.7" customHeight="1">
      <c r="A37" s="247">
        <v>1520</v>
      </c>
      <c r="B37" s="248"/>
      <c r="C37" s="249" t="s">
        <v>35</v>
      </c>
      <c r="D37" s="249"/>
      <c r="E37" s="249"/>
      <c r="F37" s="53">
        <v>1.5580970049352867</v>
      </c>
      <c r="G37" s="53">
        <v>115.53426206637909</v>
      </c>
      <c r="H37" s="53">
        <v>152.50522592762036</v>
      </c>
      <c r="I37" s="53">
        <v>161.71884565107115</v>
      </c>
      <c r="J37" s="53">
        <v>190.12243986216811</v>
      </c>
      <c r="K37" s="54">
        <v>168.61734186415882</v>
      </c>
      <c r="L37" s="11"/>
      <c r="M37" s="5"/>
      <c r="N37" s="68"/>
    </row>
    <row r="38" spans="1:14" s="8" customFormat="1" ht="51.75" customHeight="1">
      <c r="A38" s="244">
        <v>16</v>
      </c>
      <c r="B38" s="245"/>
      <c r="C38" s="235" t="s">
        <v>198</v>
      </c>
      <c r="D38" s="235"/>
      <c r="E38" s="235"/>
      <c r="F38" s="93">
        <v>0.27063152468178225</v>
      </c>
      <c r="G38" s="93"/>
      <c r="H38" s="93"/>
      <c r="I38" s="93"/>
      <c r="J38" s="93"/>
      <c r="K38" s="51"/>
      <c r="L38" s="11"/>
      <c r="N38" s="68"/>
    </row>
    <row r="39" spans="1:14" s="8" customFormat="1" ht="80.650000000000006" customHeight="1">
      <c r="A39" s="231" t="s">
        <v>260</v>
      </c>
      <c r="B39" s="232"/>
      <c r="C39" s="206" t="s">
        <v>118</v>
      </c>
      <c r="D39" s="206"/>
      <c r="E39" s="206"/>
      <c r="F39" s="93">
        <v>0.27063152468178225</v>
      </c>
      <c r="G39" s="93">
        <v>129.73694152930341</v>
      </c>
      <c r="H39" s="93">
        <v>122.17648561234419</v>
      </c>
      <c r="I39" s="93">
        <v>106.83872872941696</v>
      </c>
      <c r="J39" s="93">
        <v>128.15504092538572</v>
      </c>
      <c r="K39" s="51">
        <v>112.20733040600331</v>
      </c>
      <c r="L39" s="11"/>
      <c r="N39" s="68"/>
    </row>
    <row r="40" spans="1:14" s="8" customFormat="1" ht="40.5" customHeight="1">
      <c r="A40" s="233">
        <v>17</v>
      </c>
      <c r="B40" s="234"/>
      <c r="C40" s="235" t="s">
        <v>136</v>
      </c>
      <c r="D40" s="235"/>
      <c r="E40" s="235"/>
      <c r="F40" s="96">
        <v>0.77051949569377931</v>
      </c>
      <c r="G40" s="93"/>
      <c r="H40" s="93"/>
      <c r="I40" s="93"/>
      <c r="J40" s="93"/>
      <c r="K40" s="51"/>
      <c r="L40" s="11"/>
      <c r="N40" s="68"/>
    </row>
    <row r="41" spans="1:14" s="8" customFormat="1" ht="41.25" customHeight="1">
      <c r="A41" s="231">
        <v>1701</v>
      </c>
      <c r="B41" s="232"/>
      <c r="C41" s="206" t="s">
        <v>165</v>
      </c>
      <c r="D41" s="206"/>
      <c r="E41" s="206"/>
      <c r="F41" s="93">
        <v>0.34604851682423138</v>
      </c>
      <c r="G41" s="93">
        <v>152.15130025857587</v>
      </c>
      <c r="H41" s="93">
        <v>148.54412015444237</v>
      </c>
      <c r="I41" s="93">
        <v>71.251796607527766</v>
      </c>
      <c r="J41" s="93">
        <v>148.59993661505391</v>
      </c>
      <c r="K41" s="51">
        <v>75.67653317685523</v>
      </c>
      <c r="L41" s="11"/>
      <c r="N41" s="68"/>
    </row>
    <row r="42" spans="1:14" s="8" customFormat="1" ht="52.35" customHeight="1">
      <c r="A42" s="231" t="s">
        <v>261</v>
      </c>
      <c r="B42" s="232"/>
      <c r="C42" s="206" t="s">
        <v>166</v>
      </c>
      <c r="D42" s="206"/>
      <c r="E42" s="206"/>
      <c r="F42" s="93">
        <v>0.42447097886954788</v>
      </c>
      <c r="G42" s="93">
        <v>164.60207342913571</v>
      </c>
      <c r="H42" s="93">
        <v>177.72215167626658</v>
      </c>
      <c r="I42" s="93">
        <v>198.64017470387299</v>
      </c>
      <c r="J42" s="93">
        <v>191.87587363729702</v>
      </c>
      <c r="K42" s="51">
        <v>204.20873038585157</v>
      </c>
      <c r="L42" s="11"/>
      <c r="N42" s="68"/>
    </row>
    <row r="43" spans="1:14" s="8" customFormat="1" ht="37.700000000000003" customHeight="1">
      <c r="A43" s="233">
        <v>18</v>
      </c>
      <c r="B43" s="234"/>
      <c r="C43" s="235" t="s">
        <v>348</v>
      </c>
      <c r="D43" s="235"/>
      <c r="E43" s="235"/>
      <c r="F43" s="93"/>
      <c r="G43" s="93"/>
      <c r="H43" s="93"/>
      <c r="I43" s="93"/>
      <c r="J43" s="93"/>
      <c r="K43" s="51"/>
      <c r="L43" s="11"/>
      <c r="N43" s="68"/>
    </row>
    <row r="44" spans="1:14" s="8" customFormat="1" ht="50.65" customHeight="1">
      <c r="A44" s="231" t="s">
        <v>262</v>
      </c>
      <c r="B44" s="232"/>
      <c r="C44" s="206" t="s">
        <v>199</v>
      </c>
      <c r="D44" s="206"/>
      <c r="E44" s="206"/>
      <c r="F44" s="93">
        <v>0.36499552014495473</v>
      </c>
      <c r="G44" s="93">
        <v>114.87658298919455</v>
      </c>
      <c r="H44" s="93">
        <v>110.58996087440258</v>
      </c>
      <c r="I44" s="93">
        <v>106.16569638684265</v>
      </c>
      <c r="J44" s="93">
        <v>127.36495582666478</v>
      </c>
      <c r="K44" s="51">
        <v>120.23265115809929</v>
      </c>
      <c r="L44" s="11"/>
      <c r="N44" s="68"/>
    </row>
    <row r="45" spans="1:14" s="8" customFormat="1" ht="37.700000000000003" customHeight="1">
      <c r="A45" s="255">
        <v>19</v>
      </c>
      <c r="B45" s="256"/>
      <c r="C45" s="235" t="s">
        <v>282</v>
      </c>
      <c r="D45" s="235"/>
      <c r="E45" s="235"/>
      <c r="F45" s="97"/>
      <c r="G45" s="93"/>
      <c r="H45" s="93"/>
      <c r="I45" s="93"/>
      <c r="J45" s="93"/>
      <c r="K45" s="51"/>
      <c r="L45" s="11"/>
      <c r="N45" s="68"/>
    </row>
    <row r="46" spans="1:14" s="8" customFormat="1" ht="52.35" customHeight="1">
      <c r="A46" s="231" t="s">
        <v>263</v>
      </c>
      <c r="B46" s="232"/>
      <c r="C46" s="206" t="s">
        <v>264</v>
      </c>
      <c r="D46" s="206"/>
      <c r="E46" s="206"/>
      <c r="F46" s="93">
        <v>1.5405087131974587E-2</v>
      </c>
      <c r="G46" s="93">
        <v>90.593829134099977</v>
      </c>
      <c r="H46" s="93">
        <v>105.35703011510105</v>
      </c>
      <c r="I46" s="93">
        <v>110.45779895742795</v>
      </c>
      <c r="J46" s="93">
        <v>118.32081539150745</v>
      </c>
      <c r="K46" s="51">
        <v>115.8876834385772</v>
      </c>
      <c r="L46" s="11"/>
      <c r="N46" s="68"/>
    </row>
    <row r="47" spans="1:14" s="8" customFormat="1" ht="39.950000000000003" customHeight="1">
      <c r="A47" s="231">
        <v>1920</v>
      </c>
      <c r="B47" s="232"/>
      <c r="C47" s="206" t="s">
        <v>167</v>
      </c>
      <c r="D47" s="206"/>
      <c r="E47" s="206"/>
      <c r="F47" s="93">
        <v>0.10668592137500078</v>
      </c>
      <c r="G47" s="93">
        <v>139.1310585145529</v>
      </c>
      <c r="H47" s="93">
        <v>158.16988223753617</v>
      </c>
      <c r="I47" s="93">
        <v>155.29052717715979</v>
      </c>
      <c r="J47" s="93">
        <v>167.48946963087482</v>
      </c>
      <c r="K47" s="51">
        <v>135.65312274211129</v>
      </c>
      <c r="L47" s="11"/>
      <c r="N47" s="68"/>
    </row>
    <row r="48" spans="1:14" s="8" customFormat="1" ht="36.4" customHeight="1">
      <c r="A48" s="244">
        <v>20</v>
      </c>
      <c r="B48" s="245"/>
      <c r="C48" s="254" t="s">
        <v>137</v>
      </c>
      <c r="D48" s="254"/>
      <c r="E48" s="254"/>
      <c r="F48" s="93"/>
      <c r="G48" s="93"/>
      <c r="H48" s="93"/>
      <c r="I48" s="93"/>
      <c r="J48" s="93"/>
      <c r="K48" s="55"/>
      <c r="L48" s="11"/>
      <c r="N48" s="68"/>
    </row>
    <row r="49" spans="1:14" s="8" customFormat="1" ht="21.75" customHeight="1">
      <c r="A49" s="231">
        <v>2011</v>
      </c>
      <c r="B49" s="232"/>
      <c r="C49" s="206" t="s">
        <v>168</v>
      </c>
      <c r="D49" s="206"/>
      <c r="E49" s="206"/>
      <c r="F49" s="93">
        <v>0.23914620106689077</v>
      </c>
      <c r="G49" s="93">
        <v>107.60033927710843</v>
      </c>
      <c r="H49" s="93">
        <v>108.54662087710845</v>
      </c>
      <c r="I49" s="93">
        <v>98.605301204819284</v>
      </c>
      <c r="J49" s="93">
        <v>113.01204819277109</v>
      </c>
      <c r="K49" s="51">
        <v>80.722891566265062</v>
      </c>
      <c r="L49" s="11"/>
      <c r="N49" s="68"/>
    </row>
    <row r="50" spans="1:14" s="8" customFormat="1" ht="61.5" customHeight="1">
      <c r="A50" s="231" t="s">
        <v>265</v>
      </c>
      <c r="B50" s="232"/>
      <c r="C50" s="206" t="s">
        <v>169</v>
      </c>
      <c r="D50" s="206"/>
      <c r="E50" s="206"/>
      <c r="F50" s="93">
        <v>2.6728694298116522E-2</v>
      </c>
      <c r="G50" s="93">
        <v>133.09264029582192</v>
      </c>
      <c r="H50" s="93">
        <v>117.53707882423467</v>
      </c>
      <c r="I50" s="93">
        <v>107.03321908365866</v>
      </c>
      <c r="J50" s="93">
        <v>112.85584312737514</v>
      </c>
      <c r="K50" s="51">
        <v>134.65469497621575</v>
      </c>
      <c r="L50" s="11"/>
      <c r="N50" s="68"/>
    </row>
    <row r="51" spans="1:14" s="8" customFormat="1" ht="51.95" customHeight="1">
      <c r="A51" s="247" t="s">
        <v>266</v>
      </c>
      <c r="B51" s="248"/>
      <c r="C51" s="249" t="s">
        <v>170</v>
      </c>
      <c r="D51" s="249"/>
      <c r="E51" s="249"/>
      <c r="F51" s="53">
        <v>3.9275941529612488E-2</v>
      </c>
      <c r="G51" s="53">
        <v>128.38058908846028</v>
      </c>
      <c r="H51" s="53">
        <v>104.51515555009787</v>
      </c>
      <c r="I51" s="53">
        <v>103.45883083795597</v>
      </c>
      <c r="J51" s="53">
        <v>101.11712787866853</v>
      </c>
      <c r="K51" s="54">
        <v>102.37806432397922</v>
      </c>
      <c r="L51" s="11"/>
      <c r="N51" s="68"/>
    </row>
    <row r="52" spans="1:14" s="8" customFormat="1" ht="50.45" customHeight="1">
      <c r="A52" s="231">
        <v>2023</v>
      </c>
      <c r="B52" s="232"/>
      <c r="C52" s="206" t="s">
        <v>171</v>
      </c>
      <c r="D52" s="206"/>
      <c r="E52" s="206"/>
      <c r="F52" s="93">
        <v>8.4384798054248353E-2</v>
      </c>
      <c r="G52" s="93">
        <v>100.70921237693389</v>
      </c>
      <c r="H52" s="93">
        <v>107.34806962025316</v>
      </c>
      <c r="I52" s="93">
        <v>100.91139240506328</v>
      </c>
      <c r="J52" s="93">
        <v>101.36878666255016</v>
      </c>
      <c r="K52" s="51">
        <v>98.440470527395775</v>
      </c>
      <c r="L52" s="11"/>
      <c r="N52" s="68"/>
    </row>
    <row r="53" spans="1:14" s="8" customFormat="1" ht="47.65" customHeight="1">
      <c r="A53" s="231" t="s">
        <v>267</v>
      </c>
      <c r="B53" s="232"/>
      <c r="C53" s="206" t="s">
        <v>250</v>
      </c>
      <c r="D53" s="206"/>
      <c r="E53" s="206"/>
      <c r="F53" s="93">
        <v>2.4135374658726651E-2</v>
      </c>
      <c r="G53" s="93">
        <v>105.74445921237184</v>
      </c>
      <c r="H53" s="93">
        <v>106.76333749141872</v>
      </c>
      <c r="I53" s="93">
        <v>104.48519909540136</v>
      </c>
      <c r="J53" s="93">
        <v>105.14152930250123</v>
      </c>
      <c r="K53" s="51">
        <v>105.14415850852923</v>
      </c>
      <c r="L53" s="11"/>
      <c r="N53" s="68"/>
    </row>
    <row r="54" spans="1:14" s="8" customFormat="1" ht="33.4" customHeight="1">
      <c r="A54" s="244">
        <v>21</v>
      </c>
      <c r="B54" s="245"/>
      <c r="C54" s="235" t="s">
        <v>180</v>
      </c>
      <c r="D54" s="235"/>
      <c r="E54" s="235"/>
      <c r="F54" s="93">
        <v>0.62965720307290807</v>
      </c>
      <c r="G54" s="98"/>
      <c r="H54" s="98"/>
      <c r="I54" s="98"/>
      <c r="J54" s="98"/>
      <c r="K54" s="26"/>
      <c r="L54" s="11"/>
      <c r="N54" s="68"/>
    </row>
    <row r="55" spans="1:14" s="8" customFormat="1" ht="50.1" customHeight="1">
      <c r="A55" s="231">
        <v>2100</v>
      </c>
      <c r="B55" s="232"/>
      <c r="C55" s="206" t="s">
        <v>200</v>
      </c>
      <c r="D55" s="206"/>
      <c r="E55" s="206"/>
      <c r="F55" s="93">
        <v>0.58897561517952768</v>
      </c>
      <c r="G55" s="98">
        <v>215.7017543859649</v>
      </c>
      <c r="H55" s="98">
        <v>234.21052631578948</v>
      </c>
      <c r="I55" s="98">
        <v>266.16836749435265</v>
      </c>
      <c r="J55" s="98">
        <v>302.63157894736838</v>
      </c>
      <c r="K55" s="26">
        <v>298.77399251241087</v>
      </c>
      <c r="L55" s="11"/>
      <c r="N55" s="68"/>
    </row>
    <row r="56" spans="1:14" s="8" customFormat="1" ht="47.1" customHeight="1">
      <c r="A56" s="231" t="s">
        <v>268</v>
      </c>
      <c r="B56" s="232"/>
      <c r="C56" s="206" t="s">
        <v>201</v>
      </c>
      <c r="D56" s="206"/>
      <c r="E56" s="206"/>
      <c r="F56" s="93">
        <v>4.0681587893380382E-2</v>
      </c>
      <c r="G56" s="98">
        <v>112.44263620041004</v>
      </c>
      <c r="H56" s="98">
        <v>142.09081725192846</v>
      </c>
      <c r="I56" s="98">
        <v>139.87054088876724</v>
      </c>
      <c r="J56" s="98">
        <v>155.27751564546963</v>
      </c>
      <c r="K56" s="26">
        <v>102.80484755324393</v>
      </c>
      <c r="L56" s="11"/>
      <c r="N56" s="68"/>
    </row>
    <row r="57" spans="1:14" s="8" customFormat="1" ht="38.1" customHeight="1">
      <c r="A57" s="233">
        <v>22</v>
      </c>
      <c r="B57" s="234"/>
      <c r="C57" s="235" t="s">
        <v>138</v>
      </c>
      <c r="D57" s="235"/>
      <c r="E57" s="235"/>
      <c r="F57" s="93"/>
      <c r="G57" s="98"/>
      <c r="H57" s="98"/>
      <c r="I57" s="98"/>
      <c r="J57" s="98"/>
      <c r="K57" s="26"/>
      <c r="L57" s="11"/>
      <c r="N57" s="68"/>
    </row>
    <row r="58" spans="1:14" s="8" customFormat="1" ht="51" customHeight="1">
      <c r="A58" s="231">
        <v>2211</v>
      </c>
      <c r="B58" s="232"/>
      <c r="C58" s="206" t="s">
        <v>202</v>
      </c>
      <c r="D58" s="206"/>
      <c r="E58" s="206"/>
      <c r="F58" s="93">
        <v>4.69956256326527E-2</v>
      </c>
      <c r="G58" s="98">
        <v>113.33545621702818</v>
      </c>
      <c r="H58" s="98">
        <v>141.35271276765616</v>
      </c>
      <c r="I58" s="98">
        <v>167.02319690467024</v>
      </c>
      <c r="J58" s="98">
        <v>156.38257414819253</v>
      </c>
      <c r="K58" s="26">
        <v>152.52807408115962</v>
      </c>
      <c r="L58" s="11"/>
      <c r="N58" s="68"/>
    </row>
    <row r="59" spans="1:14" s="8" customFormat="1" ht="36.6" customHeight="1">
      <c r="A59" s="231">
        <v>2219</v>
      </c>
      <c r="B59" s="232"/>
      <c r="C59" s="206" t="s">
        <v>203</v>
      </c>
      <c r="D59" s="206"/>
      <c r="E59" s="206"/>
      <c r="F59" s="93">
        <v>0.13102189871851772</v>
      </c>
      <c r="G59" s="98">
        <v>110.83558558558559</v>
      </c>
      <c r="H59" s="98">
        <v>127.40495163472532</v>
      </c>
      <c r="I59" s="98">
        <v>130.64292643712736</v>
      </c>
      <c r="J59" s="98">
        <v>136.28378378378378</v>
      </c>
      <c r="K59" s="26">
        <v>139.02381376195353</v>
      </c>
      <c r="L59" s="11"/>
      <c r="N59" s="68"/>
    </row>
    <row r="60" spans="1:14" s="8" customFormat="1" ht="39" customHeight="1">
      <c r="A60" s="231">
        <v>2220</v>
      </c>
      <c r="B60" s="232"/>
      <c r="C60" s="206" t="s">
        <v>43</v>
      </c>
      <c r="D60" s="206"/>
      <c r="E60" s="206"/>
      <c r="F60" s="93">
        <v>19.737802306870112</v>
      </c>
      <c r="G60" s="99">
        <v>245.84735313675105</v>
      </c>
      <c r="H60" s="99">
        <v>282.01463128583526</v>
      </c>
      <c r="I60" s="99">
        <v>293.75164783437111</v>
      </c>
      <c r="J60" s="99">
        <v>321.56788087591923</v>
      </c>
      <c r="K60" s="56">
        <v>323.60570014636238</v>
      </c>
      <c r="L60" s="11"/>
      <c r="N60" s="68"/>
    </row>
    <row r="61" spans="1:14" s="8" customFormat="1" ht="40.5" customHeight="1">
      <c r="A61" s="244">
        <v>23</v>
      </c>
      <c r="B61" s="245"/>
      <c r="C61" s="246" t="s">
        <v>12</v>
      </c>
      <c r="D61" s="246"/>
      <c r="E61" s="246"/>
      <c r="F61" s="93"/>
      <c r="G61" s="98"/>
      <c r="H61" s="98"/>
      <c r="I61" s="98"/>
      <c r="J61" s="98"/>
      <c r="K61" s="26"/>
      <c r="L61" s="11"/>
      <c r="N61" s="68"/>
    </row>
    <row r="62" spans="1:14" s="8" customFormat="1" ht="39.6" customHeight="1">
      <c r="A62" s="231">
        <v>2310</v>
      </c>
      <c r="B62" s="232"/>
      <c r="C62" s="206" t="s">
        <v>68</v>
      </c>
      <c r="D62" s="206"/>
      <c r="E62" s="206"/>
      <c r="F62" s="93">
        <v>6.3862668058047189E-2</v>
      </c>
      <c r="G62" s="98">
        <v>115.69238269347959</v>
      </c>
      <c r="H62" s="98">
        <v>118.25835442583792</v>
      </c>
      <c r="I62" s="98">
        <v>119.44862888482632</v>
      </c>
      <c r="J62" s="98">
        <v>114.50335161486898</v>
      </c>
      <c r="K62" s="26">
        <v>62.538549154359337</v>
      </c>
      <c r="L62" s="11"/>
      <c r="N62" s="68"/>
    </row>
    <row r="63" spans="1:14" ht="39.6" customHeight="1">
      <c r="A63" s="231" t="s">
        <v>269</v>
      </c>
      <c r="B63" s="232"/>
      <c r="C63" s="206" t="s">
        <v>69</v>
      </c>
      <c r="D63" s="206"/>
      <c r="E63" s="206"/>
      <c r="F63" s="93">
        <v>0.68848052989959019</v>
      </c>
      <c r="G63" s="98">
        <v>107.75253058360033</v>
      </c>
      <c r="H63" s="98">
        <v>108.19562642658525</v>
      </c>
      <c r="I63" s="98">
        <v>103.41681783074685</v>
      </c>
      <c r="J63" s="98">
        <v>108.67649873990754</v>
      </c>
      <c r="K63" s="26">
        <v>97.947290265585451</v>
      </c>
      <c r="L63" s="11"/>
      <c r="N63" s="68"/>
    </row>
    <row r="64" spans="1:14" ht="39.6" customHeight="1">
      <c r="A64" s="231">
        <v>2393</v>
      </c>
      <c r="B64" s="232"/>
      <c r="C64" s="206" t="s">
        <v>70</v>
      </c>
      <c r="D64" s="206"/>
      <c r="E64" s="206"/>
      <c r="F64" s="93">
        <v>7.7944590179228002E-2</v>
      </c>
      <c r="G64" s="98">
        <v>107.35424604971733</v>
      </c>
      <c r="H64" s="98">
        <v>106.81804202567835</v>
      </c>
      <c r="I64" s="98">
        <v>112.18662569601183</v>
      </c>
      <c r="J64" s="98">
        <v>110.72341733937891</v>
      </c>
      <c r="K64" s="26">
        <v>111.19616107833075</v>
      </c>
      <c r="L64" s="11"/>
      <c r="N64" s="68"/>
    </row>
    <row r="65" spans="1:14" ht="39.6" customHeight="1">
      <c r="A65" s="231" t="s">
        <v>270</v>
      </c>
      <c r="B65" s="232"/>
      <c r="C65" s="206" t="s">
        <v>71</v>
      </c>
      <c r="D65" s="206"/>
      <c r="E65" s="206"/>
      <c r="F65" s="93">
        <v>1.2999583274284243</v>
      </c>
      <c r="G65" s="98">
        <v>353.32834728949746</v>
      </c>
      <c r="H65" s="98">
        <v>357.74495163061619</v>
      </c>
      <c r="I65" s="98">
        <v>288.92854817360319</v>
      </c>
      <c r="J65" s="98">
        <v>304.14544102611467</v>
      </c>
      <c r="K65" s="26">
        <v>352.73803145875462</v>
      </c>
      <c r="L65" s="11"/>
      <c r="N65" s="68"/>
    </row>
    <row r="66" spans="1:14" ht="22.5" customHeight="1">
      <c r="A66" s="231">
        <v>2397</v>
      </c>
      <c r="B66" s="232"/>
      <c r="C66" s="206" t="s">
        <v>251</v>
      </c>
      <c r="D66" s="206"/>
      <c r="E66" s="206"/>
      <c r="F66" s="93">
        <v>8.5640865066192706</v>
      </c>
      <c r="G66" s="98">
        <v>219.42863973996162</v>
      </c>
      <c r="H66" s="98">
        <v>214.07457708854025</v>
      </c>
      <c r="I66" s="98">
        <v>172.30573461914076</v>
      </c>
      <c r="J66" s="98">
        <v>233.94311714970007</v>
      </c>
      <c r="K66" s="26">
        <v>242.40816415182738</v>
      </c>
      <c r="L66" s="11"/>
      <c r="N66" s="68"/>
    </row>
    <row r="67" spans="1:14" ht="35.1" customHeight="1">
      <c r="A67" s="257">
        <v>24</v>
      </c>
      <c r="B67" s="258"/>
      <c r="C67" s="259" t="s">
        <v>20</v>
      </c>
      <c r="D67" s="259"/>
      <c r="E67" s="259"/>
      <c r="F67" s="100"/>
      <c r="G67" s="98"/>
      <c r="H67" s="98"/>
      <c r="I67" s="98"/>
      <c r="J67" s="98"/>
      <c r="K67" s="26"/>
      <c r="L67" s="11"/>
      <c r="N67" s="68"/>
    </row>
    <row r="68" spans="1:14" ht="52.7" customHeight="1">
      <c r="A68" s="247" t="s">
        <v>271</v>
      </c>
      <c r="B68" s="248"/>
      <c r="C68" s="249" t="s">
        <v>204</v>
      </c>
      <c r="D68" s="249"/>
      <c r="E68" s="249"/>
      <c r="F68" s="53">
        <v>5.1367683413155643</v>
      </c>
      <c r="G68" s="62">
        <v>315.44054525273469</v>
      </c>
      <c r="H68" s="62">
        <v>336.92099766823912</v>
      </c>
      <c r="I68" s="62">
        <v>300.6697460853739</v>
      </c>
      <c r="J68" s="62">
        <v>344.5816644498139</v>
      </c>
      <c r="K68" s="63">
        <v>287.28084266968699</v>
      </c>
      <c r="L68" s="11"/>
      <c r="N68" s="68"/>
    </row>
    <row r="69" spans="1:14" ht="33.950000000000003" customHeight="1">
      <c r="A69" s="233">
        <v>25</v>
      </c>
      <c r="B69" s="234"/>
      <c r="C69" s="235" t="s">
        <v>286</v>
      </c>
      <c r="D69" s="235"/>
      <c r="E69" s="235"/>
      <c r="F69" s="93">
        <v>0.58830272870428701</v>
      </c>
      <c r="G69" s="98"/>
      <c r="H69" s="98"/>
      <c r="I69" s="98"/>
      <c r="J69" s="98"/>
      <c r="K69" s="111"/>
      <c r="L69" s="11"/>
      <c r="N69" s="68"/>
    </row>
    <row r="70" spans="1:14" ht="45" customHeight="1">
      <c r="A70" s="231" t="s">
        <v>272</v>
      </c>
      <c r="B70" s="232"/>
      <c r="C70" s="206" t="s">
        <v>72</v>
      </c>
      <c r="D70" s="206"/>
      <c r="E70" s="206"/>
      <c r="F70" s="93">
        <v>0.25659828243677751</v>
      </c>
      <c r="G70" s="98">
        <v>212.33982239317396</v>
      </c>
      <c r="H70" s="98">
        <v>227.56226070369823</v>
      </c>
      <c r="I70" s="98">
        <v>225.63979346592248</v>
      </c>
      <c r="J70" s="98">
        <v>245.10885604753861</v>
      </c>
      <c r="K70" s="26">
        <v>226.22251526878583</v>
      </c>
      <c r="L70" s="11"/>
      <c r="N70" s="68"/>
    </row>
    <row r="71" spans="1:14" ht="39.75" customHeight="1">
      <c r="A71" s="231">
        <v>2593</v>
      </c>
      <c r="B71" s="232"/>
      <c r="C71" s="206" t="s">
        <v>49</v>
      </c>
      <c r="D71" s="206"/>
      <c r="E71" s="206"/>
      <c r="F71" s="93">
        <v>0.1356516196467229</v>
      </c>
      <c r="G71" s="98">
        <v>111.61353010308299</v>
      </c>
      <c r="H71" s="98">
        <v>109.51096301087773</v>
      </c>
      <c r="I71" s="98">
        <v>106.92052645280647</v>
      </c>
      <c r="J71" s="98">
        <v>105.59616084493635</v>
      </c>
      <c r="K71" s="26">
        <v>75.510854472070193</v>
      </c>
      <c r="L71" s="11"/>
      <c r="N71" s="68"/>
    </row>
    <row r="72" spans="1:14" ht="44.65" customHeight="1">
      <c r="A72" s="231">
        <v>2599</v>
      </c>
      <c r="B72" s="232"/>
      <c r="C72" s="206" t="s">
        <v>206</v>
      </c>
      <c r="D72" s="206"/>
      <c r="E72" s="206"/>
      <c r="F72" s="93">
        <v>0.1960528266207866</v>
      </c>
      <c r="G72" s="98">
        <v>99.739918094540187</v>
      </c>
      <c r="H72" s="98">
        <v>107.9008009313732</v>
      </c>
      <c r="I72" s="98">
        <v>114.73233730733665</v>
      </c>
      <c r="J72" s="98">
        <v>112.27698775931549</v>
      </c>
      <c r="K72" s="26">
        <v>129.07387947075375</v>
      </c>
      <c r="L72" s="11"/>
      <c r="N72" s="68"/>
    </row>
    <row r="73" spans="1:14" ht="36.4" customHeight="1">
      <c r="A73" s="233">
        <v>26</v>
      </c>
      <c r="B73" s="234"/>
      <c r="C73" s="246" t="s">
        <v>179</v>
      </c>
      <c r="D73" s="246"/>
      <c r="E73" s="246"/>
      <c r="F73" s="93"/>
      <c r="G73" s="93"/>
      <c r="H73" s="93"/>
      <c r="I73" s="93"/>
      <c r="J73" s="93"/>
      <c r="K73" s="51"/>
      <c r="L73" s="11"/>
      <c r="N73" s="68"/>
    </row>
    <row r="74" spans="1:14" ht="65.650000000000006" customHeight="1">
      <c r="A74" s="260" t="s">
        <v>273</v>
      </c>
      <c r="B74" s="261"/>
      <c r="C74" s="206" t="s">
        <v>212</v>
      </c>
      <c r="D74" s="206"/>
      <c r="E74" s="206"/>
      <c r="F74" s="93">
        <v>0.75565928877219313</v>
      </c>
      <c r="G74" s="98">
        <v>112.79892740756179</v>
      </c>
      <c r="H74" s="98">
        <v>108.37563407290803</v>
      </c>
      <c r="I74" s="98">
        <v>105.12310135911672</v>
      </c>
      <c r="J74" s="98">
        <v>112.05088970007968</v>
      </c>
      <c r="K74" s="26">
        <v>122.8845392567172</v>
      </c>
      <c r="L74" s="11"/>
      <c r="N74" s="68"/>
    </row>
    <row r="75" spans="1:14" ht="33" customHeight="1">
      <c r="A75" s="244">
        <v>27</v>
      </c>
      <c r="B75" s="245"/>
      <c r="C75" s="246" t="s">
        <v>155</v>
      </c>
      <c r="D75" s="246"/>
      <c r="E75" s="246"/>
      <c r="F75" s="93"/>
      <c r="G75" s="98"/>
      <c r="H75" s="98"/>
      <c r="I75" s="98"/>
      <c r="J75" s="98"/>
      <c r="K75" s="26"/>
      <c r="L75" s="11"/>
      <c r="N75" s="68"/>
    </row>
    <row r="76" spans="1:14" s="12" customFormat="1" ht="77.650000000000006" customHeight="1">
      <c r="A76" s="231">
        <v>2710</v>
      </c>
      <c r="B76" s="232"/>
      <c r="C76" s="206" t="s">
        <v>207</v>
      </c>
      <c r="D76" s="206"/>
      <c r="E76" s="206"/>
      <c r="F76" s="93">
        <v>0.94726921305442868</v>
      </c>
      <c r="G76" s="98">
        <v>133.55855855855856</v>
      </c>
      <c r="H76" s="98">
        <v>197.44346846846847</v>
      </c>
      <c r="I76" s="98">
        <v>196.34864864864866</v>
      </c>
      <c r="J76" s="98">
        <v>208.10810810810813</v>
      </c>
      <c r="K76" s="26">
        <v>183.7837837837838</v>
      </c>
      <c r="L76" s="11"/>
      <c r="N76" s="68"/>
    </row>
    <row r="77" spans="1:14" s="12" customFormat="1" ht="41.25" customHeight="1">
      <c r="A77" s="231">
        <v>2720</v>
      </c>
      <c r="B77" s="232"/>
      <c r="C77" s="206" t="s">
        <v>208</v>
      </c>
      <c r="D77" s="206"/>
      <c r="E77" s="206"/>
      <c r="F77" s="93">
        <v>1.9603569342164125E-2</v>
      </c>
      <c r="G77" s="98">
        <v>106.66666666666667</v>
      </c>
      <c r="H77" s="98">
        <v>127.04166666666666</v>
      </c>
      <c r="I77" s="98">
        <v>144.375</v>
      </c>
      <c r="J77" s="98">
        <v>140</v>
      </c>
      <c r="K77" s="26">
        <v>147.8125</v>
      </c>
      <c r="L77" s="11"/>
      <c r="N77" s="68"/>
    </row>
    <row r="78" spans="1:14" s="8" customFormat="1" ht="40.700000000000003" customHeight="1">
      <c r="A78" s="231" t="s">
        <v>274</v>
      </c>
      <c r="B78" s="232"/>
      <c r="C78" s="206" t="s">
        <v>209</v>
      </c>
      <c r="D78" s="206"/>
      <c r="E78" s="206"/>
      <c r="F78" s="93">
        <v>8.6640068785012195E-2</v>
      </c>
      <c r="G78" s="98">
        <v>132.50094870799518</v>
      </c>
      <c r="H78" s="98">
        <v>119.19659839064781</v>
      </c>
      <c r="I78" s="98">
        <v>108.75356739231607</v>
      </c>
      <c r="J78" s="98">
        <v>109.07830934231619</v>
      </c>
      <c r="K78" s="26">
        <v>109.56351271480456</v>
      </c>
      <c r="L78" s="11"/>
      <c r="N78" s="68"/>
    </row>
    <row r="79" spans="1:14" s="8" customFormat="1" ht="40.5" customHeight="1">
      <c r="A79" s="231">
        <v>2740</v>
      </c>
      <c r="B79" s="232"/>
      <c r="C79" s="206" t="s">
        <v>73</v>
      </c>
      <c r="D79" s="206"/>
      <c r="E79" s="206"/>
      <c r="F79" s="93">
        <v>1.9940288437072837E-2</v>
      </c>
      <c r="G79" s="98">
        <v>130.42672588710673</v>
      </c>
      <c r="H79" s="98">
        <v>144.33147244780872</v>
      </c>
      <c r="I79" s="98">
        <v>146.9207226528068</v>
      </c>
      <c r="J79" s="98">
        <v>172.2339382482109</v>
      </c>
      <c r="K79" s="26">
        <v>186.99684724091469</v>
      </c>
      <c r="L79" s="11"/>
    </row>
    <row r="80" spans="1:14" s="8" customFormat="1" ht="39.950000000000003" customHeight="1">
      <c r="A80" s="231" t="s">
        <v>308</v>
      </c>
      <c r="B80" s="232"/>
      <c r="C80" s="206" t="s">
        <v>210</v>
      </c>
      <c r="D80" s="206"/>
      <c r="E80" s="206"/>
      <c r="F80" s="93">
        <v>4.5980226627589701E-2</v>
      </c>
      <c r="G80" s="98">
        <v>139.46321089572626</v>
      </c>
      <c r="H80" s="98">
        <v>133.9021430716181</v>
      </c>
      <c r="I80" s="98">
        <v>130.1460922677847</v>
      </c>
      <c r="J80" s="98">
        <v>134.33484287732685</v>
      </c>
      <c r="K80" s="26">
        <v>129.33773144624567</v>
      </c>
      <c r="L80" s="11"/>
    </row>
    <row r="81" spans="1:12" s="8" customFormat="1" ht="39" customHeight="1">
      <c r="A81" s="233">
        <v>28</v>
      </c>
      <c r="B81" s="234"/>
      <c r="C81" s="235" t="s">
        <v>172</v>
      </c>
      <c r="D81" s="235"/>
      <c r="E81" s="235"/>
      <c r="F81" s="93"/>
      <c r="G81" s="98"/>
      <c r="H81" s="98"/>
      <c r="I81" s="98"/>
      <c r="J81" s="98"/>
      <c r="K81" s="26"/>
      <c r="L81" s="11"/>
    </row>
    <row r="82" spans="1:12" s="8" customFormat="1" ht="83.1" customHeight="1">
      <c r="A82" s="231" t="s">
        <v>74</v>
      </c>
      <c r="B82" s="232"/>
      <c r="C82" s="206" t="s">
        <v>329</v>
      </c>
      <c r="D82" s="206"/>
      <c r="E82" s="206"/>
      <c r="F82" s="93">
        <v>0.15011794358115868</v>
      </c>
      <c r="G82" s="98">
        <v>110.10679091562487</v>
      </c>
      <c r="H82" s="98">
        <v>111.64828598844363</v>
      </c>
      <c r="I82" s="98">
        <v>109.17697352661912</v>
      </c>
      <c r="J82" s="98">
        <v>108.42643830533095</v>
      </c>
      <c r="K82" s="26">
        <v>93.023080959811338</v>
      </c>
      <c r="L82" s="11"/>
    </row>
    <row r="83" spans="1:12" s="8" customFormat="1" ht="35.65" customHeight="1">
      <c r="A83" s="247">
        <v>2821</v>
      </c>
      <c r="B83" s="248"/>
      <c r="C83" s="249" t="s">
        <v>75</v>
      </c>
      <c r="D83" s="249"/>
      <c r="E83" s="249"/>
      <c r="F83" s="53">
        <v>3.8846002742781653E-2</v>
      </c>
      <c r="G83" s="62">
        <v>118.56285260238246</v>
      </c>
      <c r="H83" s="62">
        <v>117.78732694154952</v>
      </c>
      <c r="I83" s="62">
        <v>120.68046672857039</v>
      </c>
      <c r="J83" s="62">
        <v>131.08423314147507</v>
      </c>
      <c r="K83" s="63">
        <v>136.24824693655597</v>
      </c>
      <c r="L83" s="11"/>
    </row>
    <row r="84" spans="1:12" s="8" customFormat="1" ht="35.65" customHeight="1">
      <c r="A84" s="231" t="s">
        <v>284</v>
      </c>
      <c r="B84" s="232"/>
      <c r="C84" s="262" t="s">
        <v>283</v>
      </c>
      <c r="D84" s="262"/>
      <c r="E84" s="262"/>
      <c r="F84" s="93">
        <v>0.17550518336488752</v>
      </c>
      <c r="G84" s="98">
        <v>142.8884664791056</v>
      </c>
      <c r="H84" s="98">
        <v>117.52576367906438</v>
      </c>
      <c r="I84" s="98">
        <v>97.089603929900932</v>
      </c>
      <c r="J84" s="98">
        <v>122.29634137514695</v>
      </c>
      <c r="K84" s="26">
        <v>88.182335282718029</v>
      </c>
      <c r="L84" s="11"/>
    </row>
    <row r="85" spans="1:12" s="8" customFormat="1" ht="37.700000000000003" customHeight="1">
      <c r="A85" s="263">
        <v>29</v>
      </c>
      <c r="B85" s="264"/>
      <c r="C85" s="246" t="s">
        <v>125</v>
      </c>
      <c r="D85" s="246"/>
      <c r="E85" s="246"/>
      <c r="F85" s="101"/>
      <c r="G85" s="98"/>
      <c r="H85" s="98"/>
      <c r="I85" s="98"/>
      <c r="J85" s="98"/>
      <c r="K85" s="26"/>
      <c r="L85" s="11"/>
    </row>
    <row r="86" spans="1:12" s="8" customFormat="1" ht="69.599999999999994" customHeight="1">
      <c r="A86" s="231" t="s">
        <v>54</v>
      </c>
      <c r="B86" s="232"/>
      <c r="C86" s="206" t="s">
        <v>211</v>
      </c>
      <c r="D86" s="206"/>
      <c r="E86" s="206"/>
      <c r="F86" s="93">
        <v>0.20299148252944119</v>
      </c>
      <c r="G86" s="98">
        <v>99.756029745638216</v>
      </c>
      <c r="H86" s="98">
        <v>108.64658779071172</v>
      </c>
      <c r="I86" s="98">
        <v>100.89460578402864</v>
      </c>
      <c r="J86" s="98">
        <v>101.17165523627307</v>
      </c>
      <c r="K86" s="26">
        <v>102.15578835632901</v>
      </c>
      <c r="L86" s="11"/>
    </row>
    <row r="87" spans="1:12" s="8" customFormat="1" ht="34.5" customHeight="1">
      <c r="A87" s="244">
        <v>30</v>
      </c>
      <c r="B87" s="245"/>
      <c r="C87" s="246" t="s">
        <v>158</v>
      </c>
      <c r="D87" s="246"/>
      <c r="E87" s="246"/>
      <c r="F87" s="93"/>
      <c r="G87" s="98"/>
      <c r="H87" s="98"/>
      <c r="I87" s="98"/>
      <c r="J87" s="98"/>
      <c r="K87" s="26"/>
      <c r="L87" s="11"/>
    </row>
    <row r="88" spans="1:12" s="8" customFormat="1" ht="58.7" customHeight="1">
      <c r="A88" s="231" t="s">
        <v>275</v>
      </c>
      <c r="B88" s="232"/>
      <c r="C88" s="206" t="s">
        <v>330</v>
      </c>
      <c r="D88" s="206"/>
      <c r="E88" s="206"/>
      <c r="F88" s="93">
        <v>0.37010603001715936</v>
      </c>
      <c r="G88" s="98">
        <v>106.01119705764621</v>
      </c>
      <c r="H88" s="98">
        <v>106.75496982809219</v>
      </c>
      <c r="I88" s="98">
        <v>105.68162486033221</v>
      </c>
      <c r="J88" s="98">
        <v>112.74590459698544</v>
      </c>
      <c r="K88" s="26">
        <v>109.56671663428708</v>
      </c>
      <c r="L88" s="11"/>
    </row>
    <row r="89" spans="1:12" s="8" customFormat="1" ht="24.75" customHeight="1">
      <c r="A89" s="231">
        <v>3091</v>
      </c>
      <c r="B89" s="232"/>
      <c r="C89" s="206" t="s">
        <v>76</v>
      </c>
      <c r="D89" s="206"/>
      <c r="E89" s="206"/>
      <c r="F89" s="93">
        <v>5.6687508841826474E-3</v>
      </c>
      <c r="G89" s="98">
        <v>143.71333333333334</v>
      </c>
      <c r="H89" s="98">
        <v>188.10210126317932</v>
      </c>
      <c r="I89" s="98">
        <v>192.64</v>
      </c>
      <c r="J89" s="98">
        <v>184.60000000000002</v>
      </c>
      <c r="K89" s="26">
        <v>197.282624</v>
      </c>
      <c r="L89" s="11"/>
    </row>
    <row r="90" spans="1:12" s="8" customFormat="1" ht="42" customHeight="1">
      <c r="A90" s="231">
        <v>3092</v>
      </c>
      <c r="B90" s="232"/>
      <c r="C90" s="206" t="s">
        <v>77</v>
      </c>
      <c r="D90" s="206"/>
      <c r="E90" s="206"/>
      <c r="F90" s="93">
        <v>1.6145188748192627E-2</v>
      </c>
      <c r="G90" s="98">
        <v>118.40347222222223</v>
      </c>
      <c r="H90" s="98">
        <v>122.2862480047414</v>
      </c>
      <c r="I90" s="98">
        <v>125.24330939022998</v>
      </c>
      <c r="J90" s="98">
        <v>130.70833333333334</v>
      </c>
      <c r="K90" s="26">
        <v>139.63214296566667</v>
      </c>
      <c r="L90" s="11"/>
    </row>
    <row r="91" spans="1:12" s="8" customFormat="1" ht="39" customHeight="1">
      <c r="A91" s="231" t="s">
        <v>78</v>
      </c>
      <c r="B91" s="232"/>
      <c r="C91" s="206" t="s">
        <v>79</v>
      </c>
      <c r="D91" s="206"/>
      <c r="E91" s="206"/>
      <c r="F91" s="93">
        <v>2.4013216430607227E-2</v>
      </c>
      <c r="G91" s="98">
        <v>248.48301092816322</v>
      </c>
      <c r="H91" s="98">
        <v>247.64965628853113</v>
      </c>
      <c r="I91" s="98">
        <v>242.52778680365327</v>
      </c>
      <c r="J91" s="98">
        <v>245.85802495291932</v>
      </c>
      <c r="K91" s="26">
        <v>309.43200385293699</v>
      </c>
      <c r="L91" s="11"/>
    </row>
    <row r="92" spans="1:12" s="8" customFormat="1" ht="20.25" customHeight="1">
      <c r="A92" s="233">
        <v>31</v>
      </c>
      <c r="B92" s="234"/>
      <c r="C92" s="235" t="s">
        <v>15</v>
      </c>
      <c r="D92" s="235"/>
      <c r="E92" s="235"/>
      <c r="F92" s="93"/>
      <c r="G92" s="93"/>
      <c r="H92" s="93"/>
      <c r="I92" s="93"/>
      <c r="J92" s="93"/>
      <c r="K92" s="51"/>
      <c r="L92" s="11"/>
    </row>
    <row r="93" spans="1:12" s="8" customFormat="1" ht="41.1" customHeight="1">
      <c r="A93" s="231">
        <v>3100</v>
      </c>
      <c r="B93" s="232"/>
      <c r="C93" s="206" t="s">
        <v>80</v>
      </c>
      <c r="D93" s="206"/>
      <c r="E93" s="206"/>
      <c r="F93" s="93">
        <v>0.16899643240274642</v>
      </c>
      <c r="G93" s="99">
        <v>126.08978096627168</v>
      </c>
      <c r="H93" s="99">
        <v>122.43868645357843</v>
      </c>
      <c r="I93" s="99">
        <v>127.04391003390919</v>
      </c>
      <c r="J93" s="99">
        <v>134.70057425470279</v>
      </c>
      <c r="K93" s="56">
        <v>104.73849071497855</v>
      </c>
      <c r="L93" s="11"/>
    </row>
    <row r="94" spans="1:12" ht="36.950000000000003" customHeight="1">
      <c r="A94" s="231" t="s">
        <v>276</v>
      </c>
      <c r="B94" s="232"/>
      <c r="C94" s="206" t="s">
        <v>1</v>
      </c>
      <c r="D94" s="206"/>
      <c r="E94" s="206"/>
      <c r="F94" s="93">
        <v>0.92925065187171296</v>
      </c>
      <c r="G94" s="99">
        <v>208.01956584923911</v>
      </c>
      <c r="H94" s="99">
        <v>184.93610458329414</v>
      </c>
      <c r="I94" s="99">
        <v>195.98901276816397</v>
      </c>
      <c r="J94" s="99">
        <v>194.60147993440702</v>
      </c>
      <c r="K94" s="56">
        <v>259.09747487951279</v>
      </c>
      <c r="L94" s="11"/>
    </row>
    <row r="95" spans="1:12" ht="38.1" customHeight="1">
      <c r="A95" s="231">
        <v>3103</v>
      </c>
      <c r="B95" s="232"/>
      <c r="C95" s="206" t="s">
        <v>81</v>
      </c>
      <c r="D95" s="206"/>
      <c r="E95" s="206"/>
      <c r="F95" s="93">
        <v>2.7992406530531002E-2</v>
      </c>
      <c r="G95" s="99">
        <v>141.27613671562517</v>
      </c>
      <c r="H95" s="99">
        <v>242.42004430258359</v>
      </c>
      <c r="I95" s="99">
        <v>295.23684188037873</v>
      </c>
      <c r="J95" s="99">
        <v>291.30884678414253</v>
      </c>
      <c r="K95" s="56">
        <v>294.86779582802825</v>
      </c>
      <c r="L95" s="11"/>
    </row>
    <row r="96" spans="1:12" ht="26.65" customHeight="1">
      <c r="A96" s="231" t="s">
        <v>56</v>
      </c>
      <c r="B96" s="232"/>
      <c r="C96" s="206" t="s">
        <v>163</v>
      </c>
      <c r="D96" s="206"/>
      <c r="E96" s="206"/>
      <c r="F96" s="93">
        <v>0.21577093574875403</v>
      </c>
      <c r="G96" s="99">
        <v>144.56411036923657</v>
      </c>
      <c r="H96" s="99">
        <v>127.21641712492817</v>
      </c>
      <c r="I96" s="99">
        <v>127.06150512868619</v>
      </c>
      <c r="J96" s="99">
        <v>123.51405868489842</v>
      </c>
      <c r="K96" s="56">
        <v>147.59288600714837</v>
      </c>
      <c r="L96" s="11"/>
    </row>
    <row r="97" spans="1:12" ht="24.4" customHeight="1">
      <c r="A97" s="244">
        <v>32</v>
      </c>
      <c r="B97" s="245"/>
      <c r="C97" s="246" t="s">
        <v>16</v>
      </c>
      <c r="D97" s="246"/>
      <c r="E97" s="246"/>
      <c r="F97" s="93"/>
      <c r="G97" s="99"/>
      <c r="H97" s="99"/>
      <c r="I97" s="99"/>
      <c r="J97" s="99"/>
      <c r="K97" s="56"/>
      <c r="L97" s="11"/>
    </row>
    <row r="98" spans="1:12" ht="39.75" customHeight="1">
      <c r="A98" s="231" t="s">
        <v>277</v>
      </c>
      <c r="B98" s="232"/>
      <c r="C98" s="206" t="s">
        <v>82</v>
      </c>
      <c r="D98" s="206"/>
      <c r="E98" s="206"/>
      <c r="F98" s="93">
        <v>0.80005517823052363</v>
      </c>
      <c r="G98" s="99">
        <v>145.43010752688173</v>
      </c>
      <c r="H98" s="99">
        <v>118.81115591397848</v>
      </c>
      <c r="I98" s="99">
        <v>149.3209677419355</v>
      </c>
      <c r="J98" s="99">
        <v>129.03225806451613</v>
      </c>
      <c r="K98" s="56">
        <v>152.74290658602155</v>
      </c>
      <c r="L98" s="11"/>
    </row>
    <row r="99" spans="1:12" ht="36.4" customHeight="1">
      <c r="A99" s="247" t="s">
        <v>278</v>
      </c>
      <c r="B99" s="248"/>
      <c r="C99" s="249" t="s">
        <v>83</v>
      </c>
      <c r="D99" s="249"/>
      <c r="E99" s="249"/>
      <c r="F99" s="53">
        <v>5.7869602708575218E-2</v>
      </c>
      <c r="G99" s="57">
        <v>130.18820985759393</v>
      </c>
      <c r="H99" s="57">
        <v>103.92918171996463</v>
      </c>
      <c r="I99" s="57">
        <v>107.80863461893237</v>
      </c>
      <c r="J99" s="57">
        <v>104.80886251510206</v>
      </c>
      <c r="K99" s="58">
        <v>110.67540526311251</v>
      </c>
      <c r="L99" s="11"/>
    </row>
  </sheetData>
  <mergeCells count="197">
    <mergeCell ref="C31:E31"/>
    <mergeCell ref="A31:B31"/>
    <mergeCell ref="A96:B96"/>
    <mergeCell ref="A91:B91"/>
    <mergeCell ref="C91:E91"/>
    <mergeCell ref="A92:B92"/>
    <mergeCell ref="C92:E92"/>
    <mergeCell ref="A93:B93"/>
    <mergeCell ref="C93:E93"/>
    <mergeCell ref="A94:B94"/>
    <mergeCell ref="C94:E94"/>
    <mergeCell ref="A95:B95"/>
    <mergeCell ref="C95:E95"/>
    <mergeCell ref="C96:E96"/>
    <mergeCell ref="A83:B83"/>
    <mergeCell ref="C83:E83"/>
    <mergeCell ref="A87:B87"/>
    <mergeCell ref="C87:E87"/>
    <mergeCell ref="A88:B88"/>
    <mergeCell ref="C88:E88"/>
    <mergeCell ref="A84:B84"/>
    <mergeCell ref="C84:E84"/>
    <mergeCell ref="A85:B85"/>
    <mergeCell ref="C85:E85"/>
    <mergeCell ref="A86:B86"/>
    <mergeCell ref="C86:E86"/>
    <mergeCell ref="A78:B78"/>
    <mergeCell ref="C78:E78"/>
    <mergeCell ref="A79:B79"/>
    <mergeCell ref="C79:E79"/>
    <mergeCell ref="A80:B80"/>
    <mergeCell ref="A70:B70"/>
    <mergeCell ref="C70:E70"/>
    <mergeCell ref="A71:B71"/>
    <mergeCell ref="C71:E71"/>
    <mergeCell ref="A72:B72"/>
    <mergeCell ref="C72:E72"/>
    <mergeCell ref="A73:B73"/>
    <mergeCell ref="C73:E73"/>
    <mergeCell ref="A74:B74"/>
    <mergeCell ref="C74:E74"/>
    <mergeCell ref="A75:B75"/>
    <mergeCell ref="C75:E75"/>
    <mergeCell ref="A76:B76"/>
    <mergeCell ref="C76:E76"/>
    <mergeCell ref="A77:B77"/>
    <mergeCell ref="C77:E77"/>
    <mergeCell ref="A67:B67"/>
    <mergeCell ref="A68:B68"/>
    <mergeCell ref="C68:E68"/>
    <mergeCell ref="A69:B69"/>
    <mergeCell ref="C69:E69"/>
    <mergeCell ref="C59:E59"/>
    <mergeCell ref="A60:B60"/>
    <mergeCell ref="C60:E60"/>
    <mergeCell ref="A64:B64"/>
    <mergeCell ref="C64:E64"/>
    <mergeCell ref="A65:B65"/>
    <mergeCell ref="C65:E65"/>
    <mergeCell ref="A66:B66"/>
    <mergeCell ref="C66:E66"/>
    <mergeCell ref="C67:E67"/>
    <mergeCell ref="C57:E57"/>
    <mergeCell ref="A58:B58"/>
    <mergeCell ref="C58:E58"/>
    <mergeCell ref="A62:B62"/>
    <mergeCell ref="C62:E62"/>
    <mergeCell ref="A63:B63"/>
    <mergeCell ref="C63:E63"/>
    <mergeCell ref="A61:B61"/>
    <mergeCell ref="C61:E61"/>
    <mergeCell ref="A59:B59"/>
    <mergeCell ref="C40:E40"/>
    <mergeCell ref="A41:B41"/>
    <mergeCell ref="C41:E41"/>
    <mergeCell ref="A45:B45"/>
    <mergeCell ref="C45:E45"/>
    <mergeCell ref="A46:B46"/>
    <mergeCell ref="C46:E46"/>
    <mergeCell ref="A47:B47"/>
    <mergeCell ref="C47:E47"/>
    <mergeCell ref="A40:B40"/>
    <mergeCell ref="A49:B49"/>
    <mergeCell ref="C49:E49"/>
    <mergeCell ref="A50:B50"/>
    <mergeCell ref="C50:E50"/>
    <mergeCell ref="A51:B51"/>
    <mergeCell ref="C51:E51"/>
    <mergeCell ref="A52:B52"/>
    <mergeCell ref="C52:E52"/>
    <mergeCell ref="A32:B32"/>
    <mergeCell ref="C32:E32"/>
    <mergeCell ref="A33:B33"/>
    <mergeCell ref="C33:E33"/>
    <mergeCell ref="A48:B48"/>
    <mergeCell ref="C48:E48"/>
    <mergeCell ref="A38:B38"/>
    <mergeCell ref="C38:E38"/>
    <mergeCell ref="A42:B42"/>
    <mergeCell ref="C42:E42"/>
    <mergeCell ref="A43:B43"/>
    <mergeCell ref="C43:E43"/>
    <mergeCell ref="A44:B44"/>
    <mergeCell ref="C44:E44"/>
    <mergeCell ref="A39:B39"/>
    <mergeCell ref="C39:E39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3:B23"/>
    <mergeCell ref="C23:E23"/>
    <mergeCell ref="A24:B24"/>
    <mergeCell ref="C24:E24"/>
    <mergeCell ref="A20:B20"/>
    <mergeCell ref="C20:E20"/>
    <mergeCell ref="A21:B21"/>
    <mergeCell ref="C21:E21"/>
    <mergeCell ref="A28:B28"/>
    <mergeCell ref="C28:E28"/>
    <mergeCell ref="A19:B19"/>
    <mergeCell ref="C19:E19"/>
    <mergeCell ref="A14:B14"/>
    <mergeCell ref="C14:E14"/>
    <mergeCell ref="A15:B15"/>
    <mergeCell ref="C15:E15"/>
    <mergeCell ref="A16:B16"/>
    <mergeCell ref="C16:E16"/>
    <mergeCell ref="A22:B22"/>
    <mergeCell ref="C22:E22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34:B34"/>
    <mergeCell ref="C34:E34"/>
    <mergeCell ref="A35:B35"/>
    <mergeCell ref="C35:E35"/>
    <mergeCell ref="A36:B36"/>
    <mergeCell ref="C36:E36"/>
    <mergeCell ref="A37:B37"/>
    <mergeCell ref="C37:E37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17:B17"/>
    <mergeCell ref="C17:E17"/>
    <mergeCell ref="A18:B18"/>
    <mergeCell ref="C18:E18"/>
    <mergeCell ref="A97:B97"/>
    <mergeCell ref="C97:E97"/>
    <mergeCell ref="A98:B98"/>
    <mergeCell ref="C98:E98"/>
    <mergeCell ref="A99:B99"/>
    <mergeCell ref="C99:E99"/>
    <mergeCell ref="A53:B53"/>
    <mergeCell ref="C53:E53"/>
    <mergeCell ref="C80:E80"/>
    <mergeCell ref="A81:B81"/>
    <mergeCell ref="C81:E81"/>
    <mergeCell ref="A82:B82"/>
    <mergeCell ref="C82:E82"/>
    <mergeCell ref="A89:B89"/>
    <mergeCell ref="C89:E89"/>
    <mergeCell ref="A90:B90"/>
    <mergeCell ref="C90:E90"/>
    <mergeCell ref="A54:B54"/>
    <mergeCell ref="C54:E54"/>
    <mergeCell ref="A55:B55"/>
    <mergeCell ref="C55:E55"/>
    <mergeCell ref="A56:B56"/>
    <mergeCell ref="C56:E56"/>
    <mergeCell ref="A57:B57"/>
  </mergeCells>
  <pageMargins left="0.7" right="0.4" top="0.7" bottom="0.4" header="0.3" footer="0.4"/>
  <pageSetup paperSize="9" firstPageNumber="26" fitToHeight="25" orientation="portrait" useFirstPageNumber="1" r:id="rId1"/>
  <headerFooter alignWithMargins="0">
    <oddFooter>&amp;L&amp;"Century Gothic,Regular"     Industrial Production Statistics (IPS)-June 2025&amp;R&amp;"Century Gothic,Regular"Page &amp;P</oddFooter>
  </headerFooter>
  <rowBreaks count="5" manualBreakCount="5">
    <brk id="20" max="11" man="1"/>
    <brk id="37" max="10" man="1"/>
    <brk id="51" max="10" man="1"/>
    <brk id="68" max="10" man="1"/>
    <brk id="8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03"/>
  <sheetViews>
    <sheetView showGridLines="0" showWhiteSpace="0" view="pageBreakPreview" zoomScale="130" zoomScaleNormal="100" zoomScaleSheetLayoutView="130" workbookViewId="0">
      <selection activeCell="G7" sqref="G7"/>
    </sheetView>
  </sheetViews>
  <sheetFormatPr defaultColWidth="9" defaultRowHeight="15.75"/>
  <cols>
    <col min="1" max="1" width="9" style="19"/>
    <col min="2" max="2" width="4.7109375" style="2" customWidth="1"/>
    <col min="3" max="3" width="5" style="2" customWidth="1"/>
    <col min="4" max="4" width="9.28515625" style="16" customWidth="1"/>
    <col min="5" max="5" width="9.42578125" style="16" customWidth="1"/>
    <col min="6" max="6" width="8.7109375" style="16" customWidth="1"/>
    <col min="7" max="7" width="8.7109375" style="2" customWidth="1"/>
    <col min="8" max="8" width="9.85546875" style="2" customWidth="1"/>
    <col min="9" max="9" width="9.42578125" style="2" customWidth="1"/>
    <col min="10" max="12" width="8.710937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6.1" customHeight="1">
      <c r="B1" s="267" t="s">
        <v>429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11"/>
    </row>
    <row r="2" spans="2:13" ht="34.5" customHeight="1">
      <c r="B2" s="176" t="s">
        <v>246</v>
      </c>
      <c r="C2" s="177"/>
      <c r="D2" s="177" t="s">
        <v>356</v>
      </c>
      <c r="E2" s="177"/>
      <c r="F2" s="177"/>
      <c r="G2" s="108" t="s">
        <v>8</v>
      </c>
      <c r="H2" s="108" t="s">
        <v>335</v>
      </c>
      <c r="I2" s="28" t="s">
        <v>364</v>
      </c>
      <c r="J2" s="28" t="s">
        <v>448</v>
      </c>
      <c r="K2" s="28" t="s">
        <v>446</v>
      </c>
      <c r="L2" s="28" t="s">
        <v>449</v>
      </c>
      <c r="M2" s="11"/>
    </row>
    <row r="3" spans="2:13" s="12" customFormat="1" ht="24.75" customHeight="1">
      <c r="B3" s="269">
        <v>10</v>
      </c>
      <c r="C3" s="270"/>
      <c r="D3" s="271" t="s">
        <v>21</v>
      </c>
      <c r="E3" s="271"/>
      <c r="F3" s="271"/>
      <c r="G3" s="65"/>
      <c r="H3" s="65"/>
      <c r="I3" s="65"/>
      <c r="J3" s="65"/>
      <c r="K3" s="65"/>
      <c r="L3" s="66"/>
      <c r="M3" s="11"/>
    </row>
    <row r="4" spans="2:13" ht="36" customHeight="1">
      <c r="B4" s="219" t="s">
        <v>314</v>
      </c>
      <c r="C4" s="220"/>
      <c r="D4" s="265" t="s">
        <v>315</v>
      </c>
      <c r="E4" s="265"/>
      <c r="F4" s="265"/>
      <c r="G4" s="106">
        <v>3.9919215120073699</v>
      </c>
      <c r="H4" s="106">
        <v>226.91273789137739</v>
      </c>
      <c r="I4" s="106">
        <v>235.75235532762241</v>
      </c>
      <c r="J4" s="106">
        <v>225.45666652387223</v>
      </c>
      <c r="K4" s="106">
        <v>242.0397389281195</v>
      </c>
      <c r="L4" s="10">
        <v>240.79422239370552</v>
      </c>
      <c r="M4" s="11"/>
    </row>
    <row r="5" spans="2:13" ht="48.75" customHeight="1">
      <c r="B5" s="219">
        <v>1020</v>
      </c>
      <c r="C5" s="220"/>
      <c r="D5" s="266" t="s">
        <v>30</v>
      </c>
      <c r="E5" s="266"/>
      <c r="F5" s="266"/>
      <c r="G5" s="106">
        <v>0.110810837420588</v>
      </c>
      <c r="H5" s="106">
        <v>150.1448923697123</v>
      </c>
      <c r="I5" s="106">
        <v>145.73608681849649</v>
      </c>
      <c r="J5" s="106">
        <v>132.00475475489165</v>
      </c>
      <c r="K5" s="106">
        <v>189.38270940598383</v>
      </c>
      <c r="L5" s="10">
        <v>167.35953173789514</v>
      </c>
      <c r="M5" s="11"/>
    </row>
    <row r="6" spans="2:13" ht="36" customHeight="1">
      <c r="B6" s="219">
        <v>1030</v>
      </c>
      <c r="C6" s="220"/>
      <c r="D6" s="265" t="s">
        <v>31</v>
      </c>
      <c r="E6" s="265"/>
      <c r="F6" s="265"/>
      <c r="G6" s="106">
        <v>0.1090322742519</v>
      </c>
      <c r="H6" s="106">
        <v>186.93399806000659</v>
      </c>
      <c r="I6" s="106">
        <v>172.99517017729477</v>
      </c>
      <c r="J6" s="106">
        <v>177.38712171756802</v>
      </c>
      <c r="K6" s="106">
        <v>177.43706178561916</v>
      </c>
      <c r="L6" s="10">
        <v>182.35980592917284</v>
      </c>
      <c r="M6" s="11"/>
    </row>
    <row r="7" spans="2:13" ht="36" customHeight="1">
      <c r="B7" s="219">
        <v>1040</v>
      </c>
      <c r="C7" s="220"/>
      <c r="D7" s="265" t="s">
        <v>139</v>
      </c>
      <c r="E7" s="265"/>
      <c r="F7" s="265"/>
      <c r="G7" s="106">
        <v>1.5307076871088201</v>
      </c>
      <c r="H7" s="106">
        <v>153.1695094098273</v>
      </c>
      <c r="I7" s="106">
        <v>168.91729808952397</v>
      </c>
      <c r="J7" s="106">
        <v>170.98137713250509</v>
      </c>
      <c r="K7" s="106">
        <v>172.93941956517486</v>
      </c>
      <c r="L7" s="10">
        <v>140.05987174594236</v>
      </c>
      <c r="M7" s="11"/>
    </row>
    <row r="8" spans="2:13" s="8" customFormat="1" ht="36" customHeight="1">
      <c r="B8" s="272">
        <v>1050</v>
      </c>
      <c r="C8" s="273"/>
      <c r="D8" s="265" t="s">
        <v>316</v>
      </c>
      <c r="E8" s="265"/>
      <c r="F8" s="265"/>
      <c r="G8" s="106">
        <v>4.1677451852548204</v>
      </c>
      <c r="H8" s="106">
        <v>205.27115951596514</v>
      </c>
      <c r="I8" s="106">
        <v>201.14090152584217</v>
      </c>
      <c r="J8" s="106">
        <v>199.10195132923869</v>
      </c>
      <c r="K8" s="106">
        <v>226.00993112860868</v>
      </c>
      <c r="L8" s="10">
        <v>229.63811066188779</v>
      </c>
      <c r="M8" s="11"/>
    </row>
    <row r="9" spans="2:13" s="8" customFormat="1" ht="36" customHeight="1">
      <c r="B9" s="272">
        <v>1061</v>
      </c>
      <c r="C9" s="273"/>
      <c r="D9" s="265" t="s">
        <v>173</v>
      </c>
      <c r="E9" s="265"/>
      <c r="F9" s="265"/>
      <c r="G9" s="106">
        <v>0.80946856214919005</v>
      </c>
      <c r="H9" s="106">
        <v>272.49887628230567</v>
      </c>
      <c r="I9" s="106">
        <v>312.45696957093321</v>
      </c>
      <c r="J9" s="106">
        <v>304.31196903942566</v>
      </c>
      <c r="K9" s="106">
        <v>314.58942446370838</v>
      </c>
      <c r="L9" s="10">
        <v>314.58942446370838</v>
      </c>
      <c r="M9" s="11"/>
    </row>
    <row r="10" spans="2:13" s="8" customFormat="1" ht="36" customHeight="1">
      <c r="B10" s="272">
        <v>1063</v>
      </c>
      <c r="C10" s="273"/>
      <c r="D10" s="266" t="s">
        <v>174</v>
      </c>
      <c r="E10" s="266"/>
      <c r="F10" s="266"/>
      <c r="G10" s="106">
        <v>4.4260179653936103</v>
      </c>
      <c r="H10" s="106">
        <v>285.95207844163485</v>
      </c>
      <c r="I10" s="106">
        <v>315.50606734489526</v>
      </c>
      <c r="J10" s="106">
        <v>313.47476211839529</v>
      </c>
      <c r="K10" s="106">
        <v>340.87556690372071</v>
      </c>
      <c r="L10" s="10">
        <v>357.03306877495703</v>
      </c>
      <c r="M10" s="11"/>
    </row>
    <row r="11" spans="2:13" s="8" customFormat="1" ht="36" customHeight="1">
      <c r="B11" s="272">
        <v>1072</v>
      </c>
      <c r="C11" s="273"/>
      <c r="D11" s="266" t="s">
        <v>141</v>
      </c>
      <c r="E11" s="266"/>
      <c r="F11" s="266"/>
      <c r="G11" s="106">
        <v>4.0899330466247203</v>
      </c>
      <c r="H11" s="106">
        <v>149.43065877687692</v>
      </c>
      <c r="I11" s="106">
        <v>161.99836993780096</v>
      </c>
      <c r="J11" s="106">
        <v>165.11106371891523</v>
      </c>
      <c r="K11" s="106">
        <v>159.46323151630185</v>
      </c>
      <c r="L11" s="10">
        <v>159.31810115872048</v>
      </c>
      <c r="M11" s="11"/>
    </row>
    <row r="12" spans="2:13" s="8" customFormat="1" ht="36" customHeight="1">
      <c r="B12" s="272">
        <v>1074</v>
      </c>
      <c r="C12" s="273"/>
      <c r="D12" s="265" t="s">
        <v>175</v>
      </c>
      <c r="E12" s="265"/>
      <c r="F12" s="265"/>
      <c r="G12" s="106">
        <v>1.0362353661569299</v>
      </c>
      <c r="H12" s="106">
        <v>152.11448665659063</v>
      </c>
      <c r="I12" s="106">
        <v>155.29841784597122</v>
      </c>
      <c r="J12" s="106">
        <v>150.87067928157856</v>
      </c>
      <c r="K12" s="106">
        <v>147.98222051848779</v>
      </c>
      <c r="L12" s="10">
        <v>142.62706281464196</v>
      </c>
      <c r="M12" s="11"/>
    </row>
    <row r="13" spans="2:13" s="8" customFormat="1" ht="53.45" customHeight="1">
      <c r="B13" s="272" t="s">
        <v>112</v>
      </c>
      <c r="C13" s="273"/>
      <c r="D13" s="265" t="s">
        <v>418</v>
      </c>
      <c r="E13" s="265"/>
      <c r="F13" s="265"/>
      <c r="G13" s="106">
        <v>0.12707198639145101</v>
      </c>
      <c r="H13" s="106">
        <v>174.75697759484314</v>
      </c>
      <c r="I13" s="106">
        <v>198.39591062235021</v>
      </c>
      <c r="J13" s="106">
        <v>216.82455822039537</v>
      </c>
      <c r="K13" s="106">
        <v>225.88071070188346</v>
      </c>
      <c r="L13" s="10">
        <v>217.70657448587608</v>
      </c>
      <c r="M13" s="11"/>
    </row>
    <row r="14" spans="2:13" s="8" customFormat="1" ht="30" customHeight="1">
      <c r="B14" s="272">
        <v>1076</v>
      </c>
      <c r="C14" s="273"/>
      <c r="D14" s="265" t="s">
        <v>305</v>
      </c>
      <c r="E14" s="265"/>
      <c r="F14" s="265"/>
      <c r="G14" s="106">
        <v>0.105348107688189</v>
      </c>
      <c r="H14" s="106">
        <v>104.46855618866893</v>
      </c>
      <c r="I14" s="106">
        <v>112.49997777603159</v>
      </c>
      <c r="J14" s="106">
        <v>115.77661381664682</v>
      </c>
      <c r="K14" s="106">
        <v>103.05503828109777</v>
      </c>
      <c r="L14" s="10">
        <v>103.05503828109777</v>
      </c>
      <c r="M14" s="11"/>
    </row>
    <row r="15" spans="2:13" s="8" customFormat="1" ht="28.7" customHeight="1">
      <c r="B15" s="272">
        <v>1079</v>
      </c>
      <c r="C15" s="273"/>
      <c r="D15" s="265" t="s">
        <v>214</v>
      </c>
      <c r="E15" s="265"/>
      <c r="F15" s="265"/>
      <c r="G15" s="106">
        <v>0.975573658082029</v>
      </c>
      <c r="H15" s="106">
        <v>135.28330466649646</v>
      </c>
      <c r="I15" s="106">
        <v>127.00597701737937</v>
      </c>
      <c r="J15" s="106">
        <v>135.99405911110998</v>
      </c>
      <c r="K15" s="106">
        <v>122.27793805217047</v>
      </c>
      <c r="L15" s="10">
        <v>117.26115885935442</v>
      </c>
      <c r="M15" s="11"/>
    </row>
    <row r="16" spans="2:13" s="8" customFormat="1" ht="29.1" customHeight="1">
      <c r="B16" s="272">
        <v>1080</v>
      </c>
      <c r="C16" s="273"/>
      <c r="D16" s="265" t="s">
        <v>213</v>
      </c>
      <c r="E16" s="265"/>
      <c r="F16" s="265"/>
      <c r="G16" s="106">
        <v>0.16149988772820001</v>
      </c>
      <c r="H16" s="106">
        <v>153.67465736560823</v>
      </c>
      <c r="I16" s="106">
        <v>168.6289028371047</v>
      </c>
      <c r="J16" s="106">
        <v>211.73903020623399</v>
      </c>
      <c r="K16" s="106">
        <v>196.83987142772372</v>
      </c>
      <c r="L16" s="10">
        <v>195.80730155838529</v>
      </c>
      <c r="M16" s="11"/>
    </row>
    <row r="17" spans="2:13" s="8" customFormat="1" ht="26.25" customHeight="1">
      <c r="B17" s="274">
        <v>11</v>
      </c>
      <c r="C17" s="275"/>
      <c r="D17" s="276" t="s">
        <v>17</v>
      </c>
      <c r="E17" s="276"/>
      <c r="F17" s="276"/>
      <c r="G17" s="106"/>
      <c r="H17" s="112"/>
      <c r="I17" s="112"/>
      <c r="J17" s="112"/>
      <c r="K17" s="112"/>
      <c r="L17" s="23"/>
      <c r="M17" s="11"/>
    </row>
    <row r="18" spans="2:13" s="8" customFormat="1" ht="47.25" customHeight="1">
      <c r="B18" s="272" t="s">
        <v>303</v>
      </c>
      <c r="C18" s="273"/>
      <c r="D18" s="265" t="s">
        <v>113</v>
      </c>
      <c r="E18" s="265"/>
      <c r="F18" s="265"/>
      <c r="G18" s="107">
        <v>4.5353360801547601E-2</v>
      </c>
      <c r="H18" s="106">
        <v>126.76574667079844</v>
      </c>
      <c r="I18" s="106">
        <v>153.10149277922565</v>
      </c>
      <c r="J18" s="106">
        <v>201.94632201660326</v>
      </c>
      <c r="K18" s="106">
        <v>151.81401868250762</v>
      </c>
      <c r="L18" s="10">
        <v>162.79443861153953</v>
      </c>
      <c r="M18" s="11"/>
    </row>
    <row r="19" spans="2:13" s="8" customFormat="1" ht="22.5" customHeight="1">
      <c r="B19" s="274">
        <v>12</v>
      </c>
      <c r="C19" s="275"/>
      <c r="D19" s="276" t="s">
        <v>185</v>
      </c>
      <c r="E19" s="276"/>
      <c r="F19" s="276"/>
      <c r="G19" s="106"/>
      <c r="H19" s="112"/>
      <c r="I19" s="112"/>
      <c r="J19" s="112"/>
      <c r="K19" s="112"/>
      <c r="L19" s="23"/>
      <c r="M19" s="11"/>
    </row>
    <row r="20" spans="2:13" s="8" customFormat="1" ht="37.5" customHeight="1">
      <c r="B20" s="272" t="s">
        <v>304</v>
      </c>
      <c r="C20" s="273"/>
      <c r="D20" s="265" t="s">
        <v>215</v>
      </c>
      <c r="E20" s="265"/>
      <c r="F20" s="265"/>
      <c r="G20" s="106">
        <v>0.20780605022725901</v>
      </c>
      <c r="H20" s="106">
        <v>144.62085547514553</v>
      </c>
      <c r="I20" s="106">
        <v>170.67081574096491</v>
      </c>
      <c r="J20" s="106">
        <v>155.90661923367537</v>
      </c>
      <c r="K20" s="106">
        <v>157.70784881665941</v>
      </c>
      <c r="L20" s="10">
        <v>139.77571254174512</v>
      </c>
      <c r="M20" s="11"/>
    </row>
    <row r="21" spans="2:13" s="8" customFormat="1" ht="21.95" customHeight="1">
      <c r="B21" s="277">
        <v>13</v>
      </c>
      <c r="C21" s="278"/>
      <c r="D21" s="279" t="s">
        <v>22</v>
      </c>
      <c r="E21" s="279"/>
      <c r="F21" s="279"/>
      <c r="G21" s="106"/>
      <c r="H21" s="112"/>
      <c r="I21" s="112"/>
      <c r="J21" s="112"/>
      <c r="K21" s="112"/>
      <c r="L21" s="64"/>
      <c r="M21" s="11"/>
    </row>
    <row r="22" spans="2:13" s="8" customFormat="1" ht="37.5" customHeight="1">
      <c r="B22" s="280">
        <v>1311</v>
      </c>
      <c r="C22" s="281"/>
      <c r="D22" s="282" t="s">
        <v>32</v>
      </c>
      <c r="E22" s="282"/>
      <c r="F22" s="282"/>
      <c r="G22" s="7">
        <v>0.103283704010247</v>
      </c>
      <c r="H22" s="7">
        <v>101.66243324978109</v>
      </c>
      <c r="I22" s="7">
        <v>103.49729049538263</v>
      </c>
      <c r="J22" s="7">
        <v>103.43153378098688</v>
      </c>
      <c r="K22" s="7">
        <v>116.02867929673289</v>
      </c>
      <c r="L22" s="21">
        <v>117.23050910863174</v>
      </c>
      <c r="M22" s="11"/>
    </row>
    <row r="23" spans="2:13" s="8" customFormat="1">
      <c r="B23" s="272">
        <v>1312</v>
      </c>
      <c r="C23" s="273"/>
      <c r="D23" s="265" t="s">
        <v>84</v>
      </c>
      <c r="E23" s="265"/>
      <c r="F23" s="265"/>
      <c r="G23" s="106">
        <v>3.6460544958106897E-2</v>
      </c>
      <c r="H23" s="106">
        <v>279.4265599256222</v>
      </c>
      <c r="I23" s="106">
        <v>304.17973833869411</v>
      </c>
      <c r="J23" s="106">
        <v>310.5283629553756</v>
      </c>
      <c r="K23" s="106">
        <v>302.34997199146352</v>
      </c>
      <c r="L23" s="10">
        <v>307.89570805211952</v>
      </c>
      <c r="M23" s="11"/>
    </row>
    <row r="24" spans="2:13" s="8" customFormat="1" ht="41.25" customHeight="1">
      <c r="B24" s="272">
        <v>1313</v>
      </c>
      <c r="C24" s="273"/>
      <c r="D24" s="265" t="s">
        <v>34</v>
      </c>
      <c r="E24" s="265"/>
      <c r="F24" s="265"/>
      <c r="G24" s="106">
        <v>0.12516638299642799</v>
      </c>
      <c r="H24" s="106">
        <v>156.3827211534217</v>
      </c>
      <c r="I24" s="106">
        <v>168.96367740032318</v>
      </c>
      <c r="J24" s="106">
        <v>184.33901419198375</v>
      </c>
      <c r="K24" s="106">
        <v>210.40014256293631</v>
      </c>
      <c r="L24" s="10">
        <v>213.01380893017782</v>
      </c>
      <c r="M24" s="11"/>
    </row>
    <row r="25" spans="2:13" s="8" customFormat="1" ht="46.5" customHeight="1">
      <c r="B25" s="272" t="s">
        <v>257</v>
      </c>
      <c r="C25" s="273"/>
      <c r="D25" s="265" t="s">
        <v>309</v>
      </c>
      <c r="E25" s="265"/>
      <c r="F25" s="265"/>
      <c r="G25" s="106">
        <v>0.21768342782479499</v>
      </c>
      <c r="H25" s="106">
        <v>151.31828440539209</v>
      </c>
      <c r="I25" s="106">
        <v>167.47055221077559</v>
      </c>
      <c r="J25" s="106">
        <v>173.18370509362433</v>
      </c>
      <c r="K25" s="106">
        <v>149.22539018036787</v>
      </c>
      <c r="L25" s="10">
        <v>149.22539018036787</v>
      </c>
      <c r="M25" s="11"/>
    </row>
    <row r="26" spans="2:13" s="8" customFormat="1" ht="29.65" customHeight="1">
      <c r="B26" s="272">
        <v>1315</v>
      </c>
      <c r="C26" s="273"/>
      <c r="D26" s="265" t="s">
        <v>310</v>
      </c>
      <c r="E26" s="265"/>
      <c r="F26" s="265"/>
      <c r="G26" s="106">
        <v>5.0058930784991098</v>
      </c>
      <c r="H26" s="106">
        <v>126.32678523325349</v>
      </c>
      <c r="I26" s="106">
        <v>128.20861183326664</v>
      </c>
      <c r="J26" s="106">
        <v>128.93956770142037</v>
      </c>
      <c r="K26" s="106">
        <v>150.35827458638849</v>
      </c>
      <c r="L26" s="10">
        <v>134.75079741306141</v>
      </c>
      <c r="M26" s="11"/>
    </row>
    <row r="27" spans="2:13" s="8" customFormat="1" ht="36" customHeight="1">
      <c r="B27" s="231">
        <v>1391</v>
      </c>
      <c r="C27" s="232"/>
      <c r="D27" s="206" t="s">
        <v>176</v>
      </c>
      <c r="E27" s="206"/>
      <c r="F27" s="206"/>
      <c r="G27" s="93">
        <v>0.26001958325088997</v>
      </c>
      <c r="H27" s="106">
        <v>194.93976005278935</v>
      </c>
      <c r="I27" s="106">
        <v>196.75915776899075</v>
      </c>
      <c r="J27" s="106">
        <v>200.83467505424017</v>
      </c>
      <c r="K27" s="106">
        <v>212.12158795720043</v>
      </c>
      <c r="L27" s="10">
        <v>212.12158795720043</v>
      </c>
      <c r="M27" s="11"/>
    </row>
    <row r="28" spans="2:13" s="8" customFormat="1" ht="37.35" customHeight="1">
      <c r="B28" s="272">
        <v>1392</v>
      </c>
      <c r="C28" s="273"/>
      <c r="D28" s="265" t="s">
        <v>216</v>
      </c>
      <c r="E28" s="265"/>
      <c r="F28" s="265"/>
      <c r="G28" s="106">
        <v>2.8030790739656801</v>
      </c>
      <c r="H28" s="106">
        <v>157.27299481430643</v>
      </c>
      <c r="I28" s="106">
        <v>146.18781806195332</v>
      </c>
      <c r="J28" s="106">
        <v>149.69568762151792</v>
      </c>
      <c r="K28" s="106">
        <v>157.39604865770721</v>
      </c>
      <c r="L28" s="10">
        <v>154.14150896419355</v>
      </c>
      <c r="M28" s="11"/>
    </row>
    <row r="29" spans="2:13" s="8" customFormat="1" ht="24.95" customHeight="1">
      <c r="B29" s="272">
        <v>1393</v>
      </c>
      <c r="C29" s="273"/>
      <c r="D29" s="265" t="s">
        <v>217</v>
      </c>
      <c r="E29" s="265"/>
      <c r="F29" s="265"/>
      <c r="G29" s="106">
        <v>0.24671211954231201</v>
      </c>
      <c r="H29" s="106">
        <v>136.97782294122365</v>
      </c>
      <c r="I29" s="106">
        <v>136.47488800114323</v>
      </c>
      <c r="J29" s="106">
        <v>146.59590165641268</v>
      </c>
      <c r="K29" s="106">
        <v>159.33507832337824</v>
      </c>
      <c r="L29" s="10">
        <v>159.33507832337824</v>
      </c>
      <c r="M29" s="11"/>
    </row>
    <row r="30" spans="2:13" s="8" customFormat="1" ht="35.450000000000003" customHeight="1">
      <c r="B30" s="272">
        <v>1394</v>
      </c>
      <c r="C30" s="273"/>
      <c r="D30" s="265" t="s">
        <v>85</v>
      </c>
      <c r="E30" s="265"/>
      <c r="F30" s="265"/>
      <c r="G30" s="106">
        <v>0.412150254286893</v>
      </c>
      <c r="H30" s="106">
        <v>162.57225026111425</v>
      </c>
      <c r="I30" s="106">
        <v>174.44376787680275</v>
      </c>
      <c r="J30" s="106">
        <v>169.38355331194191</v>
      </c>
      <c r="K30" s="106">
        <v>178.67010961221385</v>
      </c>
      <c r="L30" s="10">
        <v>178.67010961221385</v>
      </c>
      <c r="M30" s="11"/>
    </row>
    <row r="31" spans="2:13" s="8" customFormat="1" ht="32.450000000000003" customHeight="1">
      <c r="B31" s="272">
        <v>1399</v>
      </c>
      <c r="C31" s="273"/>
      <c r="D31" s="283" t="s">
        <v>331</v>
      </c>
      <c r="E31" s="283"/>
      <c r="F31" s="283"/>
      <c r="G31" s="106">
        <v>0.40573472285698198</v>
      </c>
      <c r="H31" s="106">
        <v>150.34802346937312</v>
      </c>
      <c r="I31" s="106">
        <v>142.40866130520104</v>
      </c>
      <c r="J31" s="106">
        <v>141.11805242025696</v>
      </c>
      <c r="K31" s="106">
        <v>147.33239216156591</v>
      </c>
      <c r="L31" s="10">
        <v>145.61298127504264</v>
      </c>
      <c r="M31" s="11"/>
    </row>
    <row r="32" spans="2:13" s="8" customFormat="1" ht="34.700000000000003" customHeight="1">
      <c r="B32" s="277">
        <v>14</v>
      </c>
      <c r="C32" s="278"/>
      <c r="D32" s="279" t="s">
        <v>218</v>
      </c>
      <c r="E32" s="279"/>
      <c r="F32" s="279"/>
      <c r="G32" s="106"/>
      <c r="H32" s="106"/>
      <c r="I32" s="106"/>
      <c r="J32" s="106"/>
      <c r="K32" s="106"/>
      <c r="L32" s="10"/>
      <c r="M32" s="11"/>
    </row>
    <row r="33" spans="2:13" s="8" customFormat="1" ht="42.75" customHeight="1">
      <c r="B33" s="272">
        <v>1410</v>
      </c>
      <c r="C33" s="273"/>
      <c r="D33" s="265" t="s">
        <v>86</v>
      </c>
      <c r="E33" s="265"/>
      <c r="F33" s="265"/>
      <c r="G33" s="106">
        <v>2.4110964556094499</v>
      </c>
      <c r="H33" s="106">
        <v>190.96158722995656</v>
      </c>
      <c r="I33" s="106">
        <v>201.80627758662095</v>
      </c>
      <c r="J33" s="106">
        <v>220.73742125067648</v>
      </c>
      <c r="K33" s="106">
        <v>236.33156299066732</v>
      </c>
      <c r="L33" s="10">
        <v>237.70683304262249</v>
      </c>
      <c r="M33" s="11"/>
    </row>
    <row r="34" spans="2:13" s="8" customFormat="1" ht="54.4" customHeight="1">
      <c r="B34" s="272" t="s">
        <v>116</v>
      </c>
      <c r="C34" s="273"/>
      <c r="D34" s="265" t="s">
        <v>87</v>
      </c>
      <c r="E34" s="265"/>
      <c r="F34" s="265"/>
      <c r="G34" s="106">
        <v>0.57777894937097596</v>
      </c>
      <c r="H34" s="106">
        <v>117.16544637386383</v>
      </c>
      <c r="I34" s="106">
        <v>112.18279836272194</v>
      </c>
      <c r="J34" s="106">
        <v>112.99583083534948</v>
      </c>
      <c r="K34" s="106">
        <v>125.8900914316736</v>
      </c>
      <c r="L34" s="10">
        <v>126.13122169459143</v>
      </c>
      <c r="M34" s="11"/>
    </row>
    <row r="35" spans="2:13" s="8" customFormat="1" ht="32.65" customHeight="1">
      <c r="B35" s="272">
        <v>1430</v>
      </c>
      <c r="C35" s="273"/>
      <c r="D35" s="265" t="s">
        <v>88</v>
      </c>
      <c r="E35" s="265"/>
      <c r="F35" s="265"/>
      <c r="G35" s="106">
        <v>0.79508125651676698</v>
      </c>
      <c r="H35" s="106">
        <v>119.49521698451417</v>
      </c>
      <c r="I35" s="106">
        <v>128.49765768200345</v>
      </c>
      <c r="J35" s="106">
        <v>133.49811499047854</v>
      </c>
      <c r="K35" s="106">
        <v>147.88826602323968</v>
      </c>
      <c r="L35" s="10">
        <v>148.17153165648455</v>
      </c>
      <c r="M35" s="11"/>
    </row>
    <row r="36" spans="2:13" s="8" customFormat="1" ht="29.65" customHeight="1">
      <c r="B36" s="274">
        <v>15</v>
      </c>
      <c r="C36" s="275"/>
      <c r="D36" s="276" t="s">
        <v>23</v>
      </c>
      <c r="E36" s="276"/>
      <c r="F36" s="276"/>
      <c r="G36" s="106"/>
      <c r="H36" s="106"/>
      <c r="I36" s="106"/>
      <c r="J36" s="106"/>
      <c r="K36" s="106"/>
      <c r="L36" s="10"/>
      <c r="M36" s="11"/>
    </row>
    <row r="37" spans="2:13" s="8" customFormat="1" ht="48.95" customHeight="1">
      <c r="B37" s="272" t="s">
        <v>114</v>
      </c>
      <c r="C37" s="273"/>
      <c r="D37" s="265" t="s">
        <v>334</v>
      </c>
      <c r="E37" s="265"/>
      <c r="F37" s="265"/>
      <c r="G37" s="106">
        <v>0.19580074883861401</v>
      </c>
      <c r="H37" s="106">
        <v>159.59441999619395</v>
      </c>
      <c r="I37" s="106">
        <v>164.68352804775728</v>
      </c>
      <c r="J37" s="106">
        <v>159.72934141499022</v>
      </c>
      <c r="K37" s="106">
        <v>173.43688866231025</v>
      </c>
      <c r="L37" s="10">
        <v>173.43688866231025</v>
      </c>
      <c r="M37" s="11"/>
    </row>
    <row r="38" spans="2:13" s="8" customFormat="1" ht="23.65" customHeight="1">
      <c r="B38" s="272">
        <v>1520</v>
      </c>
      <c r="C38" s="273"/>
      <c r="D38" s="265" t="s">
        <v>35</v>
      </c>
      <c r="E38" s="265"/>
      <c r="F38" s="265"/>
      <c r="G38" s="106">
        <v>2.3180712498757399</v>
      </c>
      <c r="H38" s="106">
        <v>125.95796123107472</v>
      </c>
      <c r="I38" s="106">
        <v>137.47806064741977</v>
      </c>
      <c r="J38" s="106">
        <v>134.70285258866741</v>
      </c>
      <c r="K38" s="106">
        <v>157.30813223497597</v>
      </c>
      <c r="L38" s="10">
        <v>150.1189079864007</v>
      </c>
      <c r="M38" s="11"/>
    </row>
    <row r="39" spans="2:13" s="8" customFormat="1" ht="23.65" customHeight="1">
      <c r="B39" s="286">
        <v>16</v>
      </c>
      <c r="C39" s="287"/>
      <c r="D39" s="288" t="s">
        <v>419</v>
      </c>
      <c r="E39" s="288"/>
      <c r="F39" s="288"/>
      <c r="G39" s="106"/>
      <c r="H39" s="106"/>
      <c r="I39" s="106"/>
      <c r="J39" s="106"/>
      <c r="K39" s="106"/>
      <c r="L39" s="10"/>
      <c r="M39" s="11"/>
    </row>
    <row r="40" spans="2:13" ht="36" customHeight="1">
      <c r="B40" s="272">
        <v>1610</v>
      </c>
      <c r="C40" s="273"/>
      <c r="D40" s="284" t="s">
        <v>0</v>
      </c>
      <c r="E40" s="284"/>
      <c r="F40" s="284"/>
      <c r="G40" s="106">
        <v>2.53966116466033</v>
      </c>
      <c r="H40" s="106">
        <v>169.12253037756787</v>
      </c>
      <c r="I40" s="106">
        <v>170.03703162549161</v>
      </c>
      <c r="J40" s="106">
        <v>165.48062926977099</v>
      </c>
      <c r="K40" s="106">
        <v>167.8936838613173</v>
      </c>
      <c r="L40" s="10">
        <v>169.59022111129275</v>
      </c>
      <c r="M40" s="11"/>
    </row>
    <row r="41" spans="2:13" s="8" customFormat="1" ht="36.950000000000003" customHeight="1">
      <c r="B41" s="280">
        <v>1622</v>
      </c>
      <c r="C41" s="281"/>
      <c r="D41" s="285" t="s">
        <v>220</v>
      </c>
      <c r="E41" s="285"/>
      <c r="F41" s="285"/>
      <c r="G41" s="7">
        <v>1.0485265080548301</v>
      </c>
      <c r="H41" s="7">
        <v>187.73781965048474</v>
      </c>
      <c r="I41" s="7">
        <v>230.82983399774224</v>
      </c>
      <c r="J41" s="7">
        <v>272.54144887399502</v>
      </c>
      <c r="K41" s="7">
        <v>292.56382101254388</v>
      </c>
      <c r="L41" s="21">
        <v>281.48185809540206</v>
      </c>
      <c r="M41" s="11"/>
    </row>
    <row r="42" spans="2:13" s="8" customFormat="1" ht="25.7" customHeight="1">
      <c r="B42" s="272">
        <v>1623</v>
      </c>
      <c r="C42" s="273"/>
      <c r="D42" s="284" t="s">
        <v>219</v>
      </c>
      <c r="E42" s="284"/>
      <c r="F42" s="284"/>
      <c r="G42" s="106">
        <v>0.168105979497613</v>
      </c>
      <c r="H42" s="106">
        <v>157.1756357864933</v>
      </c>
      <c r="I42" s="106">
        <v>164.44673538207149</v>
      </c>
      <c r="J42" s="106">
        <v>180.98876377291057</v>
      </c>
      <c r="K42" s="106">
        <v>193.75771095446174</v>
      </c>
      <c r="L42" s="10">
        <v>184.36368001104313</v>
      </c>
      <c r="M42" s="11"/>
    </row>
    <row r="43" spans="2:13" s="8" customFormat="1" ht="32.1" customHeight="1">
      <c r="B43" s="272">
        <v>1624</v>
      </c>
      <c r="C43" s="273"/>
      <c r="D43" s="265" t="s">
        <v>333</v>
      </c>
      <c r="E43" s="265"/>
      <c r="F43" s="265"/>
      <c r="G43" s="106">
        <v>0.68350817773816996</v>
      </c>
      <c r="H43" s="106">
        <v>203.1601497206025</v>
      </c>
      <c r="I43" s="106">
        <v>212.31515771556758</v>
      </c>
      <c r="J43" s="106">
        <v>243.80585165549422</v>
      </c>
      <c r="K43" s="106">
        <v>198.21741902154696</v>
      </c>
      <c r="L43" s="10">
        <v>219.8714227802034</v>
      </c>
      <c r="M43" s="11"/>
    </row>
    <row r="44" spans="2:13" s="8" customFormat="1" ht="39.75" customHeight="1">
      <c r="B44" s="272">
        <v>1625</v>
      </c>
      <c r="C44" s="273"/>
      <c r="D44" s="265" t="s">
        <v>89</v>
      </c>
      <c r="E44" s="265"/>
      <c r="F44" s="265"/>
      <c r="G44" s="106">
        <v>1.45483291193032</v>
      </c>
      <c r="H44" s="106">
        <v>156.28979857735825</v>
      </c>
      <c r="I44" s="106">
        <v>173.55610887326353</v>
      </c>
      <c r="J44" s="106">
        <v>195.17647430762744</v>
      </c>
      <c r="K44" s="106">
        <v>218.23602152700846</v>
      </c>
      <c r="L44" s="10">
        <v>208.45209030039288</v>
      </c>
      <c r="M44" s="11"/>
    </row>
    <row r="45" spans="2:13" s="8" customFormat="1" ht="48.4" customHeight="1">
      <c r="B45" s="272">
        <v>1629</v>
      </c>
      <c r="C45" s="273"/>
      <c r="D45" s="265" t="s">
        <v>121</v>
      </c>
      <c r="E45" s="265"/>
      <c r="F45" s="265"/>
      <c r="G45" s="106">
        <v>0.36956001840812902</v>
      </c>
      <c r="H45" s="106">
        <v>136.50989018209486</v>
      </c>
      <c r="I45" s="106">
        <v>135.88793792412216</v>
      </c>
      <c r="J45" s="106">
        <v>145.16619882565246</v>
      </c>
      <c r="K45" s="106">
        <v>147.48749943703262</v>
      </c>
      <c r="L45" s="10">
        <v>165.00517178395987</v>
      </c>
      <c r="M45" s="11"/>
    </row>
    <row r="46" spans="2:13" s="8" customFormat="1" ht="35.65" customHeight="1">
      <c r="B46" s="274">
        <v>17</v>
      </c>
      <c r="C46" s="275"/>
      <c r="D46" s="289" t="s">
        <v>249</v>
      </c>
      <c r="E46" s="289"/>
      <c r="F46" s="289"/>
      <c r="G46" s="121"/>
      <c r="H46" s="106"/>
      <c r="I46" s="106"/>
      <c r="J46" s="106"/>
      <c r="K46" s="106"/>
      <c r="L46" s="10"/>
      <c r="M46" s="11"/>
    </row>
    <row r="47" spans="2:13" s="8" customFormat="1" ht="52.35" customHeight="1">
      <c r="B47" s="272">
        <v>1702</v>
      </c>
      <c r="C47" s="273"/>
      <c r="D47" s="265" t="s">
        <v>221</v>
      </c>
      <c r="E47" s="265"/>
      <c r="F47" s="265"/>
      <c r="G47" s="106">
        <v>0.163500771292974</v>
      </c>
      <c r="H47" s="106">
        <v>127.36935972817732</v>
      </c>
      <c r="I47" s="106">
        <v>123.37242991169492</v>
      </c>
      <c r="J47" s="106">
        <v>128.0416140725022</v>
      </c>
      <c r="K47" s="106">
        <v>145.61759916052156</v>
      </c>
      <c r="L47" s="10">
        <v>139.80864828123097</v>
      </c>
      <c r="M47" s="11"/>
    </row>
    <row r="48" spans="2:13" s="8" customFormat="1" ht="38.25" customHeight="1">
      <c r="B48" s="272">
        <v>1709</v>
      </c>
      <c r="C48" s="273"/>
      <c r="D48" s="265" t="s">
        <v>90</v>
      </c>
      <c r="E48" s="265"/>
      <c r="F48" s="265"/>
      <c r="G48" s="106">
        <v>0.33367115446852902</v>
      </c>
      <c r="H48" s="106">
        <v>153.36088383747224</v>
      </c>
      <c r="I48" s="106">
        <v>150.89154417501246</v>
      </c>
      <c r="J48" s="106">
        <v>159.38136955030217</v>
      </c>
      <c r="K48" s="106">
        <v>160.81480034833621</v>
      </c>
      <c r="L48" s="10">
        <v>163.58951594762937</v>
      </c>
      <c r="M48" s="11"/>
    </row>
    <row r="49" spans="2:13" s="8" customFormat="1" ht="32.65" customHeight="1">
      <c r="B49" s="277">
        <v>18</v>
      </c>
      <c r="C49" s="278"/>
      <c r="D49" s="291" t="s">
        <v>91</v>
      </c>
      <c r="E49" s="291"/>
      <c r="F49" s="291"/>
      <c r="G49" s="106"/>
      <c r="H49" s="106"/>
      <c r="I49" s="106"/>
      <c r="J49" s="106"/>
      <c r="K49" s="106"/>
      <c r="L49" s="10"/>
      <c r="M49" s="11"/>
    </row>
    <row r="50" spans="2:13" s="8" customFormat="1" ht="27.95" customHeight="1">
      <c r="B50" s="272">
        <v>1811</v>
      </c>
      <c r="C50" s="273"/>
      <c r="D50" s="122" t="s">
        <v>92</v>
      </c>
      <c r="E50" s="122"/>
      <c r="F50" s="122"/>
      <c r="G50" s="106">
        <v>1.9641689393633801</v>
      </c>
      <c r="H50" s="106">
        <v>202.5633096752108</v>
      </c>
      <c r="I50" s="106">
        <v>224.75750859474917</v>
      </c>
      <c r="J50" s="106">
        <v>221.16585348064294</v>
      </c>
      <c r="K50" s="106">
        <v>231.69536301929887</v>
      </c>
      <c r="L50" s="10">
        <v>231.69536301929887</v>
      </c>
      <c r="M50" s="11"/>
    </row>
    <row r="51" spans="2:13" s="8" customFormat="1" ht="46.7" customHeight="1">
      <c r="B51" s="272" t="s">
        <v>296</v>
      </c>
      <c r="C51" s="273"/>
      <c r="D51" s="265" t="s">
        <v>115</v>
      </c>
      <c r="E51" s="265"/>
      <c r="F51" s="265"/>
      <c r="G51" s="106">
        <v>0.52782038036478995</v>
      </c>
      <c r="H51" s="106">
        <v>194.75138456099586</v>
      </c>
      <c r="I51" s="106">
        <v>188.52343307025535</v>
      </c>
      <c r="J51" s="106">
        <v>201.18025317799177</v>
      </c>
      <c r="K51" s="106">
        <v>200.21552508983743</v>
      </c>
      <c r="L51" s="10">
        <v>171.54278982186207</v>
      </c>
      <c r="M51" s="11"/>
    </row>
    <row r="52" spans="2:13" s="8" customFormat="1" ht="30.95" customHeight="1">
      <c r="B52" s="274">
        <v>19</v>
      </c>
      <c r="C52" s="275"/>
      <c r="D52" s="290" t="s">
        <v>93</v>
      </c>
      <c r="E52" s="290"/>
      <c r="F52" s="290"/>
      <c r="G52" s="106"/>
      <c r="H52" s="106"/>
      <c r="I52" s="106"/>
      <c r="J52" s="106"/>
      <c r="K52" s="106"/>
      <c r="L52" s="10"/>
      <c r="M52" s="11"/>
    </row>
    <row r="53" spans="2:13" s="8" customFormat="1" ht="34.35" customHeight="1">
      <c r="B53" s="272" t="s">
        <v>222</v>
      </c>
      <c r="C53" s="273"/>
      <c r="D53" s="265" t="s">
        <v>311</v>
      </c>
      <c r="E53" s="265"/>
      <c r="F53" s="265"/>
      <c r="G53" s="106">
        <v>4.1351593671999302E-2</v>
      </c>
      <c r="H53" s="106">
        <v>220.5866559967844</v>
      </c>
      <c r="I53" s="106">
        <v>240.96739908869148</v>
      </c>
      <c r="J53" s="106">
        <v>212.7324336108147</v>
      </c>
      <c r="K53" s="106">
        <v>232.10251940874366</v>
      </c>
      <c r="L53" s="10">
        <v>240.15749116200334</v>
      </c>
      <c r="M53" s="11"/>
    </row>
    <row r="54" spans="2:13" s="8" customFormat="1" ht="37.35" customHeight="1">
      <c r="B54" s="274">
        <v>20</v>
      </c>
      <c r="C54" s="275"/>
      <c r="D54" s="291" t="s">
        <v>24</v>
      </c>
      <c r="E54" s="291"/>
      <c r="F54" s="291"/>
      <c r="G54" s="106"/>
      <c r="H54" s="106"/>
      <c r="I54" s="106"/>
      <c r="J54" s="106"/>
      <c r="K54" s="106"/>
      <c r="L54" s="10"/>
      <c r="M54" s="11"/>
    </row>
    <row r="55" spans="2:13" s="8" customFormat="1" ht="63" customHeight="1">
      <c r="B55" s="272" t="s">
        <v>223</v>
      </c>
      <c r="C55" s="273"/>
      <c r="D55" s="265" t="s">
        <v>177</v>
      </c>
      <c r="E55" s="265"/>
      <c r="F55" s="265"/>
      <c r="G55" s="106">
        <v>1.31486634256588E-2</v>
      </c>
      <c r="H55" s="106">
        <v>134.72057347262952</v>
      </c>
      <c r="I55" s="106">
        <v>137.41435777943863</v>
      </c>
      <c r="J55" s="106">
        <v>137.81670247617836</v>
      </c>
      <c r="K55" s="106">
        <v>141.4478587363092</v>
      </c>
      <c r="L55" s="10">
        <v>141.4478587363092</v>
      </c>
      <c r="M55" s="11"/>
    </row>
    <row r="56" spans="2:13" s="8" customFormat="1" ht="54" customHeight="1">
      <c r="B56" s="286">
        <v>21</v>
      </c>
      <c r="C56" s="287"/>
      <c r="D56" s="276" t="s">
        <v>420</v>
      </c>
      <c r="E56" s="276"/>
      <c r="F56" s="276"/>
      <c r="G56" s="106"/>
      <c r="H56" s="106"/>
      <c r="I56" s="106"/>
      <c r="J56" s="106"/>
      <c r="K56" s="106"/>
      <c r="L56" s="10"/>
      <c r="M56" s="11"/>
    </row>
    <row r="57" spans="2:13" s="8" customFormat="1" ht="54" customHeight="1">
      <c r="B57" s="181">
        <v>2100</v>
      </c>
      <c r="C57" s="296"/>
      <c r="D57" s="265" t="s">
        <v>421</v>
      </c>
      <c r="E57" s="265"/>
      <c r="F57" s="265"/>
      <c r="G57" s="106">
        <v>0.129930391483985</v>
      </c>
      <c r="H57" s="106">
        <v>214.85734702786408</v>
      </c>
      <c r="I57" s="106">
        <v>206.90625793812725</v>
      </c>
      <c r="J57" s="106">
        <v>205.43216924506953</v>
      </c>
      <c r="K57" s="106">
        <v>180.74572375240845</v>
      </c>
      <c r="L57" s="10">
        <v>208.66895280393857</v>
      </c>
      <c r="M57" s="11"/>
    </row>
    <row r="58" spans="2:13" s="8" customFormat="1" ht="33" customHeight="1">
      <c r="B58" s="293">
        <v>22</v>
      </c>
      <c r="C58" s="294"/>
      <c r="D58" s="295" t="s">
        <v>25</v>
      </c>
      <c r="E58" s="295"/>
      <c r="F58" s="295"/>
      <c r="G58" s="7"/>
      <c r="H58" s="7"/>
      <c r="I58" s="7"/>
      <c r="J58" s="7"/>
      <c r="K58" s="7"/>
      <c r="L58" s="21"/>
      <c r="M58" s="11"/>
    </row>
    <row r="59" spans="2:13" s="8" customFormat="1" ht="61.5" customHeight="1">
      <c r="B59" s="272" t="s">
        <v>297</v>
      </c>
      <c r="C59" s="273"/>
      <c r="D59" s="265" t="s">
        <v>94</v>
      </c>
      <c r="E59" s="265"/>
      <c r="F59" s="265"/>
      <c r="G59" s="106">
        <v>0.17023390328872201</v>
      </c>
      <c r="H59" s="106">
        <v>290.48256135703696</v>
      </c>
      <c r="I59" s="106">
        <v>256.07557606600534</v>
      </c>
      <c r="J59" s="106">
        <v>270.05626815582622</v>
      </c>
      <c r="K59" s="106">
        <v>270.04644304152987</v>
      </c>
      <c r="L59" s="10">
        <v>336.09731339975923</v>
      </c>
      <c r="M59" s="11"/>
    </row>
    <row r="60" spans="2:13" s="8" customFormat="1" ht="38.1" customHeight="1">
      <c r="B60" s="272">
        <v>2220</v>
      </c>
      <c r="C60" s="273"/>
      <c r="D60" s="265" t="s">
        <v>43</v>
      </c>
      <c r="E60" s="265"/>
      <c r="F60" s="265"/>
      <c r="G60" s="106">
        <v>0.327541463547871</v>
      </c>
      <c r="H60" s="106">
        <v>283.69725556303604</v>
      </c>
      <c r="I60" s="106">
        <v>279.91874482090611</v>
      </c>
      <c r="J60" s="106">
        <v>307.55562013580828</v>
      </c>
      <c r="K60" s="106">
        <v>303.34764266618578</v>
      </c>
      <c r="L60" s="10">
        <v>301.02313965724949</v>
      </c>
      <c r="M60" s="11"/>
    </row>
    <row r="61" spans="2:13" s="8" customFormat="1" ht="30" customHeight="1">
      <c r="B61" s="274">
        <v>23</v>
      </c>
      <c r="C61" s="275"/>
      <c r="D61" s="292" t="s">
        <v>95</v>
      </c>
      <c r="E61" s="292"/>
      <c r="F61" s="292"/>
      <c r="G61" s="106"/>
      <c r="H61" s="106"/>
      <c r="I61" s="106"/>
      <c r="J61" s="106"/>
      <c r="K61" s="106"/>
      <c r="L61" s="10"/>
      <c r="M61" s="11"/>
    </row>
    <row r="62" spans="2:13" s="8" customFormat="1" ht="53.65" customHeight="1">
      <c r="B62" s="272" t="s">
        <v>298</v>
      </c>
      <c r="C62" s="273"/>
      <c r="D62" s="299" t="s">
        <v>122</v>
      </c>
      <c r="E62" s="299"/>
      <c r="F62" s="299"/>
      <c r="G62" s="106">
        <v>0.36809905580527802</v>
      </c>
      <c r="H62" s="106">
        <v>193.59340145437119</v>
      </c>
      <c r="I62" s="106">
        <v>150.90844520203206</v>
      </c>
      <c r="J62" s="106">
        <v>165.55154681260441</v>
      </c>
      <c r="K62" s="106">
        <v>159.21024487329123</v>
      </c>
      <c r="L62" s="10">
        <v>170.91688052573909</v>
      </c>
      <c r="M62" s="11"/>
    </row>
    <row r="63" spans="2:13" s="8" customFormat="1" ht="36.950000000000003" customHeight="1">
      <c r="B63" s="272">
        <v>2392</v>
      </c>
      <c r="C63" s="273"/>
      <c r="D63" s="265" t="s">
        <v>224</v>
      </c>
      <c r="E63" s="265"/>
      <c r="F63" s="265"/>
      <c r="G63" s="106">
        <v>0.75176053933657705</v>
      </c>
      <c r="H63" s="106">
        <v>195.87121647563944</v>
      </c>
      <c r="I63" s="106">
        <v>215.59255884710441</v>
      </c>
      <c r="J63" s="106">
        <v>258.92231887511929</v>
      </c>
      <c r="K63" s="106">
        <v>229.87722272420243</v>
      </c>
      <c r="L63" s="10">
        <v>247.35838034581477</v>
      </c>
      <c r="M63" s="11"/>
    </row>
    <row r="64" spans="2:13" s="8" customFormat="1" ht="33.75" customHeight="1">
      <c r="B64" s="272">
        <v>2395</v>
      </c>
      <c r="C64" s="273"/>
      <c r="D64" s="265" t="s">
        <v>96</v>
      </c>
      <c r="E64" s="265"/>
      <c r="F64" s="265"/>
      <c r="G64" s="106">
        <v>1.0670743810997201</v>
      </c>
      <c r="H64" s="106">
        <v>162.55351317315322</v>
      </c>
      <c r="I64" s="106">
        <v>170.22234160546537</v>
      </c>
      <c r="J64" s="106">
        <v>181.72113627133021</v>
      </c>
      <c r="K64" s="106">
        <v>162.6354914863806</v>
      </c>
      <c r="L64" s="10">
        <v>161.11942066160245</v>
      </c>
      <c r="M64" s="11"/>
    </row>
    <row r="65" spans="2:13" s="8" customFormat="1" ht="18.75" customHeight="1">
      <c r="B65" s="277">
        <v>24</v>
      </c>
      <c r="C65" s="278"/>
      <c r="D65" s="297" t="s">
        <v>343</v>
      </c>
      <c r="E65" s="297"/>
      <c r="F65" s="297"/>
      <c r="G65" s="106"/>
      <c r="H65" s="106"/>
      <c r="I65" s="106"/>
      <c r="J65" s="106"/>
      <c r="K65" s="106"/>
      <c r="L65" s="10"/>
      <c r="M65" s="11"/>
    </row>
    <row r="66" spans="2:13" s="8" customFormat="1" ht="66" customHeight="1">
      <c r="B66" s="272" t="s">
        <v>299</v>
      </c>
      <c r="C66" s="273"/>
      <c r="D66" s="298" t="s">
        <v>178</v>
      </c>
      <c r="E66" s="298"/>
      <c r="F66" s="298"/>
      <c r="G66" s="106">
        <v>1.4736666254844599E-2</v>
      </c>
      <c r="H66" s="106">
        <v>168.56678923596922</v>
      </c>
      <c r="I66" s="106">
        <v>179.60309900817728</v>
      </c>
      <c r="J66" s="106">
        <v>168.67241188845475</v>
      </c>
      <c r="K66" s="106">
        <v>160.70986730658748</v>
      </c>
      <c r="L66" s="10">
        <v>160.80034287995991</v>
      </c>
      <c r="M66" s="11"/>
    </row>
    <row r="67" spans="2:13" s="8" customFormat="1" ht="38.1" customHeight="1">
      <c r="B67" s="244">
        <v>25</v>
      </c>
      <c r="C67" s="245"/>
      <c r="D67" s="235" t="s">
        <v>286</v>
      </c>
      <c r="E67" s="235"/>
      <c r="F67" s="235"/>
      <c r="G67" s="106"/>
      <c r="H67" s="106"/>
      <c r="I67" s="106"/>
      <c r="J67" s="106"/>
      <c r="K67" s="106"/>
      <c r="L67" s="10"/>
      <c r="M67" s="11"/>
    </row>
    <row r="68" spans="2:13" s="8" customFormat="1" ht="45" customHeight="1">
      <c r="B68" s="272">
        <v>2511</v>
      </c>
      <c r="C68" s="273"/>
      <c r="D68" s="265" t="s">
        <v>72</v>
      </c>
      <c r="E68" s="265"/>
      <c r="F68" s="265"/>
      <c r="G68" s="106">
        <v>8.3320920444551891</v>
      </c>
      <c r="H68" s="106">
        <v>214.7196859942654</v>
      </c>
      <c r="I68" s="106">
        <v>231.50164383979478</v>
      </c>
      <c r="J68" s="106">
        <v>228.73206209285149</v>
      </c>
      <c r="K68" s="106">
        <v>279.23538466309225</v>
      </c>
      <c r="L68" s="10">
        <v>266.66979235325311</v>
      </c>
      <c r="M68" s="11"/>
    </row>
    <row r="69" spans="2:13" s="8" customFormat="1" ht="45" customHeight="1">
      <c r="B69" s="272">
        <v>2512</v>
      </c>
      <c r="C69" s="273"/>
      <c r="D69" s="265" t="s">
        <v>120</v>
      </c>
      <c r="E69" s="265"/>
      <c r="F69" s="265"/>
      <c r="G69" s="106">
        <v>0.40494072144238902</v>
      </c>
      <c r="H69" s="106">
        <v>115.72275490449762</v>
      </c>
      <c r="I69" s="106">
        <v>134.11687997402734</v>
      </c>
      <c r="J69" s="106">
        <v>155.41413811832561</v>
      </c>
      <c r="K69" s="106">
        <v>163.91220240432966</v>
      </c>
      <c r="L69" s="10">
        <v>145.92183872580571</v>
      </c>
      <c r="M69" s="11"/>
    </row>
    <row r="70" spans="2:13" s="8" customFormat="1" ht="45" customHeight="1">
      <c r="B70" s="272">
        <v>2593</v>
      </c>
      <c r="C70" s="273"/>
      <c r="D70" s="265" t="s">
        <v>49</v>
      </c>
      <c r="E70" s="265"/>
      <c r="F70" s="265"/>
      <c r="G70" s="106">
        <v>2.0943534113000402</v>
      </c>
      <c r="H70" s="106">
        <v>111.22198328278965</v>
      </c>
      <c r="I70" s="106">
        <v>140.53794950468716</v>
      </c>
      <c r="J70" s="106">
        <v>129.83159743649682</v>
      </c>
      <c r="K70" s="106">
        <v>134.43905396070096</v>
      </c>
      <c r="L70" s="10">
        <v>135.79552682109258</v>
      </c>
      <c r="M70" s="11"/>
    </row>
    <row r="71" spans="2:13" s="8" customFormat="1" ht="45" customHeight="1">
      <c r="B71" s="272">
        <v>2599</v>
      </c>
      <c r="C71" s="273"/>
      <c r="D71" s="265" t="s">
        <v>97</v>
      </c>
      <c r="E71" s="265"/>
      <c r="F71" s="265"/>
      <c r="G71" s="106">
        <v>1.5356622559358799</v>
      </c>
      <c r="H71" s="106">
        <v>121.63136115043012</v>
      </c>
      <c r="I71" s="106">
        <v>124.54542041019579</v>
      </c>
      <c r="J71" s="106">
        <v>134.35463388187122</v>
      </c>
      <c r="K71" s="106">
        <v>169.03264037074379</v>
      </c>
      <c r="L71" s="10">
        <v>163.80995457213814</v>
      </c>
      <c r="M71" s="11"/>
    </row>
    <row r="72" spans="2:13" s="8" customFormat="1" ht="47.25" customHeight="1">
      <c r="B72" s="274">
        <v>26</v>
      </c>
      <c r="C72" s="275"/>
      <c r="D72" s="276" t="s">
        <v>245</v>
      </c>
      <c r="E72" s="276"/>
      <c r="F72" s="276"/>
      <c r="G72" s="106"/>
      <c r="H72" s="106"/>
      <c r="I72" s="106"/>
      <c r="J72" s="106"/>
      <c r="K72" s="106"/>
      <c r="L72" s="10"/>
      <c r="M72" s="11"/>
    </row>
    <row r="73" spans="2:13" s="8" customFormat="1" ht="66.95" customHeight="1">
      <c r="B73" s="280" t="s">
        <v>98</v>
      </c>
      <c r="C73" s="281"/>
      <c r="D73" s="282" t="s">
        <v>344</v>
      </c>
      <c r="E73" s="282"/>
      <c r="F73" s="282"/>
      <c r="G73" s="7">
        <v>5.8756104679876103E-2</v>
      </c>
      <c r="H73" s="7">
        <v>137.65480488171707</v>
      </c>
      <c r="I73" s="7">
        <v>122.81437142573061</v>
      </c>
      <c r="J73" s="7">
        <v>122.8407725669763</v>
      </c>
      <c r="K73" s="7">
        <v>148.45103113834068</v>
      </c>
      <c r="L73" s="21">
        <v>151.36183567046498</v>
      </c>
      <c r="M73" s="11"/>
    </row>
    <row r="74" spans="2:13" s="8" customFormat="1" ht="27.95" customHeight="1">
      <c r="B74" s="274">
        <v>27</v>
      </c>
      <c r="C74" s="275"/>
      <c r="D74" s="292" t="s">
        <v>155</v>
      </c>
      <c r="E74" s="292"/>
      <c r="F74" s="300"/>
      <c r="G74" s="106"/>
      <c r="H74" s="106"/>
      <c r="I74" s="106"/>
      <c r="J74" s="106"/>
      <c r="K74" s="106"/>
      <c r="L74" s="10"/>
      <c r="M74" s="11"/>
    </row>
    <row r="75" spans="2:13" s="8" customFormat="1" ht="65.25" customHeight="1">
      <c r="B75" s="272" t="s">
        <v>99</v>
      </c>
      <c r="C75" s="273"/>
      <c r="D75" s="301" t="s">
        <v>312</v>
      </c>
      <c r="E75" s="301"/>
      <c r="F75" s="301"/>
      <c r="G75" s="106">
        <v>6.0820508357817701E-2</v>
      </c>
      <c r="H75" s="106">
        <v>129.27291802530269</v>
      </c>
      <c r="I75" s="106">
        <v>149.1206132347734</v>
      </c>
      <c r="J75" s="106">
        <v>151.19775616292986</v>
      </c>
      <c r="K75" s="106">
        <v>156.94330726507482</v>
      </c>
      <c r="L75" s="10">
        <v>157.22264866038495</v>
      </c>
      <c r="M75" s="11"/>
    </row>
    <row r="76" spans="2:13" s="8" customFormat="1" ht="40.5" customHeight="1">
      <c r="B76" s="274">
        <v>28</v>
      </c>
      <c r="C76" s="275"/>
      <c r="D76" s="292" t="s">
        <v>100</v>
      </c>
      <c r="E76" s="292"/>
      <c r="F76" s="292"/>
      <c r="G76" s="106"/>
      <c r="H76" s="106"/>
      <c r="I76" s="106"/>
      <c r="J76" s="106"/>
      <c r="K76" s="106"/>
      <c r="L76" s="10"/>
      <c r="M76" s="11"/>
    </row>
    <row r="77" spans="2:13" s="8" customFormat="1" ht="72" customHeight="1">
      <c r="B77" s="272" t="s">
        <v>117</v>
      </c>
      <c r="C77" s="273"/>
      <c r="D77" s="284" t="s">
        <v>226</v>
      </c>
      <c r="E77" s="284"/>
      <c r="F77" s="284"/>
      <c r="G77" s="106">
        <v>0.21520614341126501</v>
      </c>
      <c r="H77" s="106">
        <v>112.58645119409306</v>
      </c>
      <c r="I77" s="106">
        <v>160.96133391675315</v>
      </c>
      <c r="J77" s="106">
        <v>174.67529474401198</v>
      </c>
      <c r="K77" s="106">
        <v>141.67147770227476</v>
      </c>
      <c r="L77" s="10">
        <v>140.36001612373482</v>
      </c>
      <c r="M77" s="11"/>
    </row>
    <row r="78" spans="2:13" s="8" customFormat="1" ht="38.25" customHeight="1">
      <c r="B78" s="272">
        <v>2821</v>
      </c>
      <c r="C78" s="273"/>
      <c r="D78" s="265" t="s">
        <v>101</v>
      </c>
      <c r="E78" s="265"/>
      <c r="F78" s="265"/>
      <c r="G78" s="106">
        <v>0.16505701406557599</v>
      </c>
      <c r="H78" s="106">
        <v>111.08531031770757</v>
      </c>
      <c r="I78" s="106">
        <v>109.77624521783007</v>
      </c>
      <c r="J78" s="106">
        <v>106.7383541182285</v>
      </c>
      <c r="K78" s="106">
        <v>90.61475344824062</v>
      </c>
      <c r="L78" s="10">
        <v>85.967843014997499</v>
      </c>
      <c r="M78" s="11"/>
    </row>
    <row r="79" spans="2:13" s="8" customFormat="1" ht="65.099999999999994" customHeight="1">
      <c r="B79" s="272" t="s">
        <v>284</v>
      </c>
      <c r="C79" s="273"/>
      <c r="D79" s="298" t="s">
        <v>230</v>
      </c>
      <c r="E79" s="298"/>
      <c r="F79" s="298"/>
      <c r="G79" s="106">
        <v>0.17448975087094001</v>
      </c>
      <c r="H79" s="106">
        <v>117.28437187438068</v>
      </c>
      <c r="I79" s="106">
        <v>128.72187429785822</v>
      </c>
      <c r="J79" s="106">
        <v>119.7626758022232</v>
      </c>
      <c r="K79" s="106">
        <v>146.38967516147846</v>
      </c>
      <c r="L79" s="10">
        <v>154.55821903548897</v>
      </c>
      <c r="M79" s="11"/>
    </row>
    <row r="80" spans="2:13" s="8" customFormat="1" ht="37.35" customHeight="1">
      <c r="B80" s="274">
        <v>29</v>
      </c>
      <c r="C80" s="275"/>
      <c r="D80" s="291" t="s">
        <v>225</v>
      </c>
      <c r="E80" s="291"/>
      <c r="F80" s="291"/>
      <c r="G80" s="106"/>
      <c r="H80" s="106"/>
      <c r="I80" s="106"/>
      <c r="J80" s="106"/>
      <c r="K80" s="106"/>
      <c r="L80" s="10"/>
      <c r="M80" s="11"/>
    </row>
    <row r="81" spans="2:13" s="8" customFormat="1" ht="58.7" customHeight="1">
      <c r="B81" s="272">
        <v>2920</v>
      </c>
      <c r="C81" s="273"/>
      <c r="D81" s="265" t="s">
        <v>119</v>
      </c>
      <c r="E81" s="265"/>
      <c r="F81" s="265"/>
      <c r="G81" s="106">
        <v>0.18840065565460801</v>
      </c>
      <c r="H81" s="106">
        <v>120.27763037378357</v>
      </c>
      <c r="I81" s="106">
        <v>155.62443371177409</v>
      </c>
      <c r="J81" s="106">
        <v>177.38747177808517</v>
      </c>
      <c r="K81" s="106">
        <v>152.3975205250095</v>
      </c>
      <c r="L81" s="10">
        <v>147.09111485201555</v>
      </c>
      <c r="M81" s="11"/>
    </row>
    <row r="82" spans="2:13" s="8" customFormat="1" ht="36.4" customHeight="1">
      <c r="B82" s="272">
        <v>2930</v>
      </c>
      <c r="C82" s="273"/>
      <c r="D82" s="265" t="s">
        <v>345</v>
      </c>
      <c r="E82" s="265"/>
      <c r="F82" s="265"/>
      <c r="G82" s="106">
        <v>0.35047222440131498</v>
      </c>
      <c r="H82" s="106">
        <v>132.20361301615611</v>
      </c>
      <c r="I82" s="106">
        <v>136.89168952082889</v>
      </c>
      <c r="J82" s="106">
        <v>150.16699386573043</v>
      </c>
      <c r="K82" s="106">
        <v>126.50394783862072</v>
      </c>
      <c r="L82" s="10">
        <v>126.66384621173475</v>
      </c>
      <c r="M82" s="11"/>
    </row>
    <row r="83" spans="2:13" s="8" customFormat="1" ht="35.1" customHeight="1">
      <c r="B83" s="274">
        <v>30</v>
      </c>
      <c r="C83" s="275"/>
      <c r="D83" s="291" t="s">
        <v>102</v>
      </c>
      <c r="E83" s="291"/>
      <c r="F83" s="291"/>
      <c r="G83" s="106"/>
      <c r="H83" s="106"/>
      <c r="I83" s="106"/>
      <c r="J83" s="106"/>
      <c r="K83" s="106"/>
      <c r="L83" s="10"/>
      <c r="M83" s="11"/>
    </row>
    <row r="84" spans="2:13" s="8" customFormat="1" ht="33.75" customHeight="1">
      <c r="B84" s="272">
        <v>3092</v>
      </c>
      <c r="C84" s="273"/>
      <c r="D84" s="265" t="s">
        <v>77</v>
      </c>
      <c r="E84" s="265"/>
      <c r="F84" s="265"/>
      <c r="G84" s="106">
        <v>0.55402242704635596</v>
      </c>
      <c r="H84" s="106">
        <v>124.92161451970414</v>
      </c>
      <c r="I84" s="106">
        <v>146.1424811514365</v>
      </c>
      <c r="J84" s="106">
        <v>153.16535070498466</v>
      </c>
      <c r="K84" s="106">
        <v>171.43406519655056</v>
      </c>
      <c r="L84" s="10">
        <v>159.47354902004705</v>
      </c>
      <c r="M84" s="11"/>
    </row>
    <row r="85" spans="2:13" s="8" customFormat="1" ht="33" customHeight="1">
      <c r="B85" s="272">
        <v>3093</v>
      </c>
      <c r="C85" s="273"/>
      <c r="D85" s="265" t="s">
        <v>227</v>
      </c>
      <c r="E85" s="265"/>
      <c r="F85" s="265"/>
      <c r="G85" s="106">
        <v>0.15025682769756399</v>
      </c>
      <c r="H85" s="106">
        <v>120.89974883214107</v>
      </c>
      <c r="I85" s="106">
        <v>154.14628118176557</v>
      </c>
      <c r="J85" s="106">
        <v>176.44828207934106</v>
      </c>
      <c r="K85" s="106">
        <v>152.88928962892405</v>
      </c>
      <c r="L85" s="10">
        <v>152.88928962892405</v>
      </c>
      <c r="M85" s="11"/>
    </row>
    <row r="86" spans="2:13" s="8" customFormat="1" ht="37.35" customHeight="1">
      <c r="B86" s="272">
        <v>3094</v>
      </c>
      <c r="C86" s="273"/>
      <c r="D86" s="265" t="s">
        <v>228</v>
      </c>
      <c r="E86" s="265"/>
      <c r="F86" s="265"/>
      <c r="G86" s="106">
        <v>0.34500949466891601</v>
      </c>
      <c r="H86" s="106">
        <v>141.22167273687563</v>
      </c>
      <c r="I86" s="106">
        <v>131.26923974310168</v>
      </c>
      <c r="J86" s="106">
        <v>121.24165062612329</v>
      </c>
      <c r="K86" s="106">
        <v>106.68796976334171</v>
      </c>
      <c r="L86" s="10">
        <v>106.68796976334171</v>
      </c>
      <c r="M86" s="11"/>
    </row>
    <row r="87" spans="2:13" s="8" customFormat="1" ht="42" customHeight="1">
      <c r="B87" s="272">
        <v>3099</v>
      </c>
      <c r="C87" s="273"/>
      <c r="D87" s="265" t="s">
        <v>103</v>
      </c>
      <c r="E87" s="265"/>
      <c r="F87" s="265"/>
      <c r="G87" s="106">
        <v>0.65047771889110395</v>
      </c>
      <c r="H87" s="106">
        <v>124.86688425506347</v>
      </c>
      <c r="I87" s="106">
        <v>143.092031069412</v>
      </c>
      <c r="J87" s="106">
        <v>144.07717414045786</v>
      </c>
      <c r="K87" s="106">
        <v>157.45223666211797</v>
      </c>
      <c r="L87" s="10">
        <v>157.45223666211797</v>
      </c>
      <c r="M87" s="11"/>
    </row>
    <row r="88" spans="2:13" s="8" customFormat="1" ht="21.4" customHeight="1">
      <c r="B88" s="302">
        <v>31</v>
      </c>
      <c r="C88" s="303"/>
      <c r="D88" s="279" t="s">
        <v>27</v>
      </c>
      <c r="E88" s="279"/>
      <c r="F88" s="279"/>
      <c r="G88" s="106"/>
      <c r="H88" s="106"/>
      <c r="I88" s="106"/>
      <c r="J88" s="106"/>
      <c r="K88" s="106"/>
      <c r="L88" s="10"/>
      <c r="M88" s="11"/>
    </row>
    <row r="89" spans="2:13" s="8" customFormat="1" ht="40.5" customHeight="1">
      <c r="B89" s="280">
        <v>3100</v>
      </c>
      <c r="C89" s="281"/>
      <c r="D89" s="282" t="s">
        <v>104</v>
      </c>
      <c r="E89" s="282"/>
      <c r="F89" s="282"/>
      <c r="G89" s="7">
        <v>3.2104335597084299</v>
      </c>
      <c r="H89" s="7">
        <v>198.76075560643727</v>
      </c>
      <c r="I89" s="7">
        <v>224.30230360826724</v>
      </c>
      <c r="J89" s="7">
        <v>207.17654308807582</v>
      </c>
      <c r="K89" s="7">
        <v>243.76030473618243</v>
      </c>
      <c r="L89" s="21">
        <v>245.54889219504318</v>
      </c>
      <c r="M89" s="11"/>
    </row>
    <row r="90" spans="2:13" s="8" customFormat="1" ht="39.75" customHeight="1">
      <c r="B90" s="272">
        <v>3101</v>
      </c>
      <c r="C90" s="273"/>
      <c r="D90" s="265" t="s">
        <v>1</v>
      </c>
      <c r="E90" s="265"/>
      <c r="F90" s="265"/>
      <c r="G90" s="106">
        <v>13.602991035088801</v>
      </c>
      <c r="H90" s="106">
        <v>196.27715362470434</v>
      </c>
      <c r="I90" s="106">
        <v>200.37361725604094</v>
      </c>
      <c r="J90" s="106">
        <v>197.37137418101455</v>
      </c>
      <c r="K90" s="106">
        <v>221.31965461421873</v>
      </c>
      <c r="L90" s="10">
        <v>211.22747836381035</v>
      </c>
      <c r="M90" s="11"/>
    </row>
    <row r="91" spans="2:13" s="8" customFormat="1" ht="65.650000000000006" customHeight="1">
      <c r="B91" s="272" t="s">
        <v>301</v>
      </c>
      <c r="C91" s="273"/>
      <c r="D91" s="265" t="s">
        <v>332</v>
      </c>
      <c r="E91" s="265"/>
      <c r="F91" s="265"/>
      <c r="G91" s="106">
        <v>1.1930030054541501</v>
      </c>
      <c r="H91" s="106">
        <v>149.57559306075666</v>
      </c>
      <c r="I91" s="106">
        <v>144.66132144457043</v>
      </c>
      <c r="J91" s="106">
        <v>156.98723787427548</v>
      </c>
      <c r="K91" s="106">
        <v>184.62256351837115</v>
      </c>
      <c r="L91" s="10">
        <v>170.92462359334178</v>
      </c>
      <c r="M91" s="11"/>
    </row>
    <row r="92" spans="2:13" s="8" customFormat="1" ht="19.7" customHeight="1">
      <c r="B92" s="277">
        <v>32</v>
      </c>
      <c r="C92" s="278"/>
      <c r="D92" s="304" t="s">
        <v>28</v>
      </c>
      <c r="E92" s="304"/>
      <c r="F92" s="304"/>
      <c r="G92" s="106"/>
      <c r="H92" s="106"/>
      <c r="I92" s="106"/>
      <c r="J92" s="106"/>
      <c r="K92" s="106"/>
      <c r="L92" s="10"/>
      <c r="M92" s="11"/>
    </row>
    <row r="93" spans="2:13" s="8" customFormat="1" ht="40.700000000000003" customHeight="1">
      <c r="B93" s="272">
        <v>3211</v>
      </c>
      <c r="C93" s="273"/>
      <c r="D93" s="265" t="s">
        <v>317</v>
      </c>
      <c r="E93" s="265"/>
      <c r="F93" s="265"/>
      <c r="G93" s="106">
        <v>10.421554407041301</v>
      </c>
      <c r="H93" s="106">
        <v>250.90437172532387</v>
      </c>
      <c r="I93" s="106">
        <v>290.25339235227847</v>
      </c>
      <c r="J93" s="106">
        <v>297.60307487282762</v>
      </c>
      <c r="K93" s="106">
        <v>309.80347160367211</v>
      </c>
      <c r="L93" s="10">
        <v>304.10994151506617</v>
      </c>
      <c r="M93" s="11"/>
    </row>
    <row r="94" spans="2:13" s="8" customFormat="1" ht="37.35" customHeight="1">
      <c r="B94" s="272">
        <v>3212</v>
      </c>
      <c r="C94" s="273"/>
      <c r="D94" s="265" t="s">
        <v>318</v>
      </c>
      <c r="E94" s="265"/>
      <c r="F94" s="265"/>
      <c r="G94" s="106">
        <v>2.4852244276758402</v>
      </c>
      <c r="H94" s="106">
        <v>210.67846044787061</v>
      </c>
      <c r="I94" s="106">
        <v>233.401898558374</v>
      </c>
      <c r="J94" s="106">
        <v>225.63695149716642</v>
      </c>
      <c r="K94" s="106">
        <v>236.88046264367381</v>
      </c>
      <c r="L94" s="10">
        <v>251.68549155890344</v>
      </c>
      <c r="M94" s="11"/>
    </row>
    <row r="95" spans="2:13" s="8" customFormat="1" ht="40.700000000000003" customHeight="1">
      <c r="B95" s="272" t="s">
        <v>302</v>
      </c>
      <c r="C95" s="273"/>
      <c r="D95" s="265" t="s">
        <v>313</v>
      </c>
      <c r="E95" s="265"/>
      <c r="F95" s="265"/>
      <c r="G95" s="106">
        <v>0.24639451897647499</v>
      </c>
      <c r="H95" s="106">
        <v>101.21360268786243</v>
      </c>
      <c r="I95" s="106">
        <v>104.93033444756669</v>
      </c>
      <c r="J95" s="106">
        <v>108.26124914416462</v>
      </c>
      <c r="K95" s="106">
        <v>105.83549036676503</v>
      </c>
      <c r="L95" s="10">
        <v>106.89370967082938</v>
      </c>
      <c r="M95" s="11"/>
    </row>
    <row r="96" spans="2:13" s="8" customFormat="1" ht="25.5" customHeight="1">
      <c r="B96" s="272">
        <v>3290</v>
      </c>
      <c r="C96" s="273"/>
      <c r="D96" s="284" t="s">
        <v>105</v>
      </c>
      <c r="E96" s="284"/>
      <c r="F96" s="284"/>
      <c r="G96" s="106">
        <v>1.85589890646949</v>
      </c>
      <c r="H96" s="106">
        <v>182.31435757848089</v>
      </c>
      <c r="I96" s="106">
        <v>200.40549932301448</v>
      </c>
      <c r="J96" s="106">
        <v>202.25562195561903</v>
      </c>
      <c r="K96" s="106">
        <v>253.61502723692385</v>
      </c>
      <c r="L96" s="10">
        <v>253.61502723692385</v>
      </c>
      <c r="M96" s="11"/>
    </row>
    <row r="97" spans="2:13" s="8" customFormat="1" ht="38.1" customHeight="1">
      <c r="B97" s="274">
        <v>33</v>
      </c>
      <c r="C97" s="275"/>
      <c r="D97" s="291" t="s">
        <v>106</v>
      </c>
      <c r="E97" s="291"/>
      <c r="F97" s="291"/>
      <c r="G97" s="106"/>
      <c r="H97" s="106"/>
      <c r="I97" s="106"/>
      <c r="J97" s="106"/>
      <c r="K97" s="106"/>
      <c r="L97" s="10"/>
      <c r="M97" s="11"/>
    </row>
    <row r="98" spans="2:13" s="8" customFormat="1" ht="24.75" customHeight="1">
      <c r="B98" s="272">
        <v>3312</v>
      </c>
      <c r="C98" s="273"/>
      <c r="D98" s="265" t="s">
        <v>107</v>
      </c>
      <c r="E98" s="265"/>
      <c r="F98" s="265"/>
      <c r="G98" s="106">
        <v>0.88216733166931804</v>
      </c>
      <c r="H98" s="106">
        <v>103.56415552215724</v>
      </c>
      <c r="I98" s="106">
        <v>108.11234827144285</v>
      </c>
      <c r="J98" s="106">
        <v>113.24981385501466</v>
      </c>
      <c r="K98" s="106">
        <v>123.05315454302659</v>
      </c>
      <c r="L98" s="10">
        <v>123.97146166648201</v>
      </c>
      <c r="M98" s="11"/>
    </row>
    <row r="99" spans="2:13" s="8" customFormat="1" ht="34.700000000000003" customHeight="1">
      <c r="B99" s="272">
        <v>3313</v>
      </c>
      <c r="C99" s="273"/>
      <c r="D99" s="284" t="s">
        <v>108</v>
      </c>
      <c r="E99" s="284"/>
      <c r="F99" s="284"/>
      <c r="G99" s="106">
        <v>0.46633291081871397</v>
      </c>
      <c r="H99" s="106">
        <v>136.001435150525</v>
      </c>
      <c r="I99" s="106">
        <v>132.90620526338819</v>
      </c>
      <c r="J99" s="106">
        <v>135.03170985296168</v>
      </c>
      <c r="K99" s="106">
        <v>157.34041819753003</v>
      </c>
      <c r="L99" s="10">
        <v>158.51569676483186</v>
      </c>
      <c r="M99" s="11"/>
    </row>
    <row r="100" spans="2:13" s="8" customFormat="1" ht="29.25" customHeight="1">
      <c r="B100" s="272">
        <v>3314</v>
      </c>
      <c r="C100" s="273"/>
      <c r="D100" s="266" t="s">
        <v>229</v>
      </c>
      <c r="E100" s="266"/>
      <c r="F100" s="265"/>
      <c r="G100" s="106">
        <v>0.139871289194689</v>
      </c>
      <c r="H100" s="106">
        <v>126.71303877227966</v>
      </c>
      <c r="I100" s="106">
        <v>124.79439804136683</v>
      </c>
      <c r="J100" s="106">
        <v>127.03021152804652</v>
      </c>
      <c r="K100" s="106">
        <v>135.72097872842207</v>
      </c>
      <c r="L100" s="10">
        <v>137.0781885157063</v>
      </c>
      <c r="M100" s="11"/>
    </row>
    <row r="101" spans="2:13" s="8" customFormat="1" ht="36" customHeight="1">
      <c r="B101" s="272">
        <v>3315</v>
      </c>
      <c r="C101" s="273"/>
      <c r="D101" s="266" t="s">
        <v>357</v>
      </c>
      <c r="E101" s="266"/>
      <c r="F101" s="266"/>
      <c r="G101" s="106">
        <v>0.127167266561202</v>
      </c>
      <c r="H101" s="106">
        <v>80.164813777506396</v>
      </c>
      <c r="I101" s="106">
        <v>117.98601659324311</v>
      </c>
      <c r="J101" s="106">
        <v>127.6152749430745</v>
      </c>
      <c r="K101" s="106">
        <v>131.11594772727116</v>
      </c>
      <c r="L101" s="10">
        <v>131.11594772727116</v>
      </c>
      <c r="M101" s="11"/>
    </row>
    <row r="102" spans="2:13" s="8" customFormat="1" ht="48.6" customHeight="1">
      <c r="B102" s="280" t="s">
        <v>300</v>
      </c>
      <c r="C102" s="281"/>
      <c r="D102" s="305" t="s">
        <v>422</v>
      </c>
      <c r="E102" s="282"/>
      <c r="F102" s="282"/>
      <c r="G102" s="7">
        <v>0.143174335079395</v>
      </c>
      <c r="H102" s="7">
        <v>131.50218201682026</v>
      </c>
      <c r="I102" s="7">
        <v>121.46787827499143</v>
      </c>
      <c r="J102" s="7">
        <v>126.80452892391291</v>
      </c>
      <c r="K102" s="7">
        <v>119.46307121814294</v>
      </c>
      <c r="L102" s="21">
        <v>119.61037463518136</v>
      </c>
      <c r="M102" s="11"/>
    </row>
    <row r="103" spans="2:13">
      <c r="G103" s="3"/>
      <c r="M103" s="11"/>
    </row>
  </sheetData>
  <mergeCells count="202">
    <mergeCell ref="B102:C102"/>
    <mergeCell ref="D102:F102"/>
    <mergeCell ref="B99:C99"/>
    <mergeCell ref="D99:F99"/>
    <mergeCell ref="B100:C100"/>
    <mergeCell ref="D100:F100"/>
    <mergeCell ref="B101:C101"/>
    <mergeCell ref="D101:F101"/>
    <mergeCell ref="B96:C96"/>
    <mergeCell ref="D96:F96"/>
    <mergeCell ref="B97:C97"/>
    <mergeCell ref="D97:F97"/>
    <mergeCell ref="B98:C98"/>
    <mergeCell ref="D98:F98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  <mergeCell ref="B88:C88"/>
    <mergeCell ref="D88:F88"/>
    <mergeCell ref="B89:C89"/>
    <mergeCell ref="D89:F89"/>
    <mergeCell ref="B85:C85"/>
    <mergeCell ref="D85:F85"/>
    <mergeCell ref="B86:C86"/>
    <mergeCell ref="D86:F86"/>
    <mergeCell ref="B87:C87"/>
    <mergeCell ref="D87:F87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B76:C76"/>
    <mergeCell ref="D76:F76"/>
    <mergeCell ref="B77:C77"/>
    <mergeCell ref="D77:F77"/>
    <mergeCell ref="B78:C78"/>
    <mergeCell ref="D78:F78"/>
    <mergeCell ref="B74:C74"/>
    <mergeCell ref="D74:F74"/>
    <mergeCell ref="B75:C75"/>
    <mergeCell ref="D75:F75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5:C55"/>
    <mergeCell ref="D55:F55"/>
    <mergeCell ref="B58:C58"/>
    <mergeCell ref="D58:F58"/>
    <mergeCell ref="D56:F56"/>
    <mergeCell ref="D57:F57"/>
    <mergeCell ref="B56:C56"/>
    <mergeCell ref="B57:C57"/>
    <mergeCell ref="B52:C52"/>
    <mergeCell ref="D52:F52"/>
    <mergeCell ref="B53:C53"/>
    <mergeCell ref="D53:F53"/>
    <mergeCell ref="B54:C54"/>
    <mergeCell ref="D54:F54"/>
    <mergeCell ref="B48:C48"/>
    <mergeCell ref="D48:F48"/>
    <mergeCell ref="B49:C49"/>
    <mergeCell ref="D49:F49"/>
    <mergeCell ref="B50:C50"/>
    <mergeCell ref="B51:C51"/>
    <mergeCell ref="D51:F51"/>
    <mergeCell ref="B45:C45"/>
    <mergeCell ref="D45:F45"/>
    <mergeCell ref="B46:C46"/>
    <mergeCell ref="D46:F46"/>
    <mergeCell ref="B47:C47"/>
    <mergeCell ref="D47:F47"/>
    <mergeCell ref="B42:C42"/>
    <mergeCell ref="D42:F42"/>
    <mergeCell ref="B43:C43"/>
    <mergeCell ref="D43:F43"/>
    <mergeCell ref="B44:C44"/>
    <mergeCell ref="D44:F44"/>
    <mergeCell ref="B40:C40"/>
    <mergeCell ref="D40:F40"/>
    <mergeCell ref="B41:C41"/>
    <mergeCell ref="D41:F41"/>
    <mergeCell ref="B36:C36"/>
    <mergeCell ref="D36:F36"/>
    <mergeCell ref="B37:C37"/>
    <mergeCell ref="D37:F37"/>
    <mergeCell ref="B38:C38"/>
    <mergeCell ref="D38:F38"/>
    <mergeCell ref="B39:C39"/>
    <mergeCell ref="D39:F39"/>
    <mergeCell ref="B33:C33"/>
    <mergeCell ref="D33:F33"/>
    <mergeCell ref="B34:C34"/>
    <mergeCell ref="D34:F34"/>
    <mergeCell ref="B35:C35"/>
    <mergeCell ref="D35:F35"/>
    <mergeCell ref="B30:C30"/>
    <mergeCell ref="D30:F30"/>
    <mergeCell ref="B31:C31"/>
    <mergeCell ref="D31:F31"/>
    <mergeCell ref="B32:C32"/>
    <mergeCell ref="D32:F32"/>
    <mergeCell ref="B27:C27"/>
    <mergeCell ref="D27:F27"/>
    <mergeCell ref="B28:C28"/>
    <mergeCell ref="D28:F28"/>
    <mergeCell ref="B29:C29"/>
    <mergeCell ref="D29:F29"/>
    <mergeCell ref="B24:C24"/>
    <mergeCell ref="D24:F24"/>
    <mergeCell ref="B25:C25"/>
    <mergeCell ref="D25:F25"/>
    <mergeCell ref="B26:C26"/>
    <mergeCell ref="D26:F26"/>
    <mergeCell ref="B21:C21"/>
    <mergeCell ref="D21:F21"/>
    <mergeCell ref="B22:C22"/>
    <mergeCell ref="D22:F22"/>
    <mergeCell ref="B23:C23"/>
    <mergeCell ref="D23:F23"/>
    <mergeCell ref="B19:C19"/>
    <mergeCell ref="D19:F19"/>
    <mergeCell ref="B20:C20"/>
    <mergeCell ref="D20:F20"/>
    <mergeCell ref="B16:C16"/>
    <mergeCell ref="D16:F16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4:C4"/>
    <mergeCell ref="D4:F4"/>
    <mergeCell ref="B5:C5"/>
    <mergeCell ref="D5:F5"/>
    <mergeCell ref="B6:C6"/>
    <mergeCell ref="D6:F6"/>
    <mergeCell ref="B1:L1"/>
    <mergeCell ref="B2:C2"/>
    <mergeCell ref="D2:F2"/>
    <mergeCell ref="B3:C3"/>
    <mergeCell ref="D3:F3"/>
  </mergeCells>
  <pageMargins left="0.7" right="0.4" top="0.7" bottom="0.4" header="0.3" footer="0.4"/>
  <pageSetup paperSize="9" firstPageNumber="32" fitToHeight="25" orientation="portrait" useFirstPageNumber="1" r:id="rId1"/>
  <headerFooter alignWithMargins="0">
    <oddFooter>&amp;L&amp;"Century Gothic,Regular"     Industrial Production Statistics (IPS)-June 2025&amp;R&amp;"Century Gothic,Regular"Page &amp;P</oddFooter>
  </headerFooter>
  <rowBreaks count="4" manualBreakCount="4">
    <brk id="22" min="1" max="11" man="1"/>
    <brk id="41" min="1" max="11" man="1"/>
    <brk id="73" min="1" max="11" man="1"/>
    <brk id="89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81"/>
  <sheetViews>
    <sheetView showGridLines="0" showWhiteSpace="0" view="pageBreakPreview" topLeftCell="A70" zoomScale="130" zoomScaleNormal="100" zoomScaleSheetLayoutView="130" workbookViewId="0">
      <selection activeCell="E75" sqref="E75"/>
    </sheetView>
  </sheetViews>
  <sheetFormatPr defaultColWidth="9" defaultRowHeight="24" customHeight="1"/>
  <cols>
    <col min="1" max="1" width="9" style="18"/>
    <col min="2" max="2" width="10.28515625" style="33" customWidth="1"/>
    <col min="3" max="4" width="10.42578125" style="33" customWidth="1"/>
    <col min="5" max="5" width="10.28515625" style="33" customWidth="1"/>
    <col min="6" max="6" width="10.7109375" style="33" customWidth="1"/>
    <col min="7" max="7" width="9.140625" style="33" customWidth="1"/>
    <col min="8" max="8" width="10.85546875" style="33" customWidth="1"/>
    <col min="9" max="9" width="9.140625" style="33" customWidth="1"/>
    <col min="10" max="10" width="11.7109375" style="33" customWidth="1"/>
    <col min="11" max="11" width="8.1406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0" ht="24" customHeight="1">
      <c r="B1" s="309" t="s">
        <v>444</v>
      </c>
      <c r="C1" s="309"/>
      <c r="D1" s="309"/>
      <c r="E1" s="309"/>
      <c r="F1" s="309"/>
      <c r="G1" s="309"/>
      <c r="H1" s="309"/>
      <c r="I1" s="309"/>
      <c r="J1" s="309"/>
    </row>
    <row r="2" spans="2:10" ht="17.45" customHeight="1">
      <c r="B2" s="313" t="s">
        <v>369</v>
      </c>
      <c r="C2" s="194" t="s">
        <v>109</v>
      </c>
      <c r="D2" s="195"/>
      <c r="E2" s="195"/>
      <c r="F2" s="196"/>
      <c r="G2" s="194" t="s">
        <v>440</v>
      </c>
      <c r="H2" s="195"/>
      <c r="I2" s="195"/>
      <c r="J2" s="196"/>
    </row>
    <row r="3" spans="2:10" s="34" customFormat="1" ht="21" customHeight="1">
      <c r="B3" s="314"/>
      <c r="C3" s="27" t="s">
        <v>370</v>
      </c>
      <c r="D3" s="27" t="s">
        <v>423</v>
      </c>
      <c r="E3" s="27" t="s">
        <v>4</v>
      </c>
      <c r="F3" s="105" t="s">
        <v>5</v>
      </c>
      <c r="G3" s="27" t="s">
        <v>370</v>
      </c>
      <c r="H3" s="27" t="s">
        <v>423</v>
      </c>
      <c r="I3" s="27" t="s">
        <v>4</v>
      </c>
      <c r="J3" s="105" t="s">
        <v>5</v>
      </c>
    </row>
    <row r="4" spans="2:10" s="34" customFormat="1" ht="17.45" customHeight="1">
      <c r="B4" s="306" t="s">
        <v>417</v>
      </c>
      <c r="C4" s="307"/>
      <c r="D4" s="307"/>
      <c r="E4" s="307"/>
      <c r="F4" s="307"/>
      <c r="G4" s="307"/>
      <c r="H4" s="307"/>
      <c r="I4" s="307"/>
      <c r="J4" s="308"/>
    </row>
    <row r="5" spans="2:10" s="34" customFormat="1" ht="15.75" customHeight="1">
      <c r="B5" s="35" t="s">
        <v>371</v>
      </c>
      <c r="C5" s="37">
        <v>97.6</v>
      </c>
      <c r="D5" s="37">
        <v>97.55</v>
      </c>
      <c r="E5" s="37">
        <v>57.58</v>
      </c>
      <c r="F5" s="37">
        <v>104.48</v>
      </c>
      <c r="G5" s="36">
        <v>-2.4000000000000057</v>
      </c>
      <c r="H5" s="36">
        <v>-2.4500000000000028</v>
      </c>
      <c r="I5" s="36">
        <v>-42.42</v>
      </c>
      <c r="J5" s="36">
        <v>4.480000000000004</v>
      </c>
    </row>
    <row r="6" spans="2:10" s="34" customFormat="1" ht="15.75" customHeight="1">
      <c r="B6" s="35" t="s">
        <v>372</v>
      </c>
      <c r="C6" s="37">
        <v>105.15</v>
      </c>
      <c r="D6" s="37">
        <v>104.93</v>
      </c>
      <c r="E6" s="37">
        <v>92.46</v>
      </c>
      <c r="F6" s="37">
        <v>115.35</v>
      </c>
      <c r="G6" s="36">
        <v>7.7356557377049455</v>
      </c>
      <c r="H6" s="36">
        <v>7.565351101998985</v>
      </c>
      <c r="I6" s="36">
        <v>60.576589093435217</v>
      </c>
      <c r="J6" s="36">
        <v>10.403905053598763</v>
      </c>
    </row>
    <row r="7" spans="2:10" s="34" customFormat="1" ht="15.75" customHeight="1">
      <c r="B7" s="35" t="s">
        <v>373</v>
      </c>
      <c r="C7" s="37">
        <v>113.99</v>
      </c>
      <c r="D7" s="37">
        <v>113.68</v>
      </c>
      <c r="E7" s="37">
        <v>105.2</v>
      </c>
      <c r="F7" s="37">
        <v>127.59</v>
      </c>
      <c r="G7" s="36">
        <v>8.4070375653827654</v>
      </c>
      <c r="H7" s="36">
        <v>8.3388925950633705</v>
      </c>
      <c r="I7" s="36">
        <v>13.7789314298075</v>
      </c>
      <c r="J7" s="36">
        <v>10.611183355006503</v>
      </c>
    </row>
    <row r="8" spans="2:10" s="34" customFormat="1" ht="15.75" customHeight="1">
      <c r="B8" s="35" t="s">
        <v>374</v>
      </c>
      <c r="C8" s="37">
        <v>125.21</v>
      </c>
      <c r="D8" s="37">
        <v>124.61</v>
      </c>
      <c r="E8" s="37">
        <v>111.09</v>
      </c>
      <c r="F8" s="37">
        <v>151.16999999999999</v>
      </c>
      <c r="G8" s="36">
        <v>9.842968681463276</v>
      </c>
      <c r="H8" s="36">
        <v>9.614707952146361</v>
      </c>
      <c r="I8" s="36">
        <v>5.5988593155893511</v>
      </c>
      <c r="J8" s="36">
        <v>18.481072184340448</v>
      </c>
    </row>
    <row r="9" spans="2:10" s="34" customFormat="1" ht="15.75" customHeight="1">
      <c r="B9" s="35" t="s">
        <v>375</v>
      </c>
      <c r="C9" s="37">
        <v>133.25</v>
      </c>
      <c r="D9" s="37">
        <v>132.41999999999999</v>
      </c>
      <c r="E9" s="37">
        <v>123.25</v>
      </c>
      <c r="F9" s="37">
        <v>167.64</v>
      </c>
      <c r="G9" s="36">
        <v>6.4212123632297846</v>
      </c>
      <c r="H9" s="36">
        <v>6.2675547708851411</v>
      </c>
      <c r="I9" s="36">
        <v>10.946079755153477</v>
      </c>
      <c r="J9" s="36">
        <v>10.895018852947018</v>
      </c>
    </row>
    <row r="10" spans="2:10" s="34" customFormat="1" ht="15.75" customHeight="1">
      <c r="B10" s="35" t="s">
        <v>377</v>
      </c>
      <c r="C10" s="37">
        <v>133.77000000000001</v>
      </c>
      <c r="D10" s="37">
        <v>132.47</v>
      </c>
      <c r="E10" s="37">
        <v>135.19</v>
      </c>
      <c r="F10" s="37">
        <v>185.89</v>
      </c>
      <c r="G10" s="36">
        <v>0.39024390243902474</v>
      </c>
      <c r="H10" s="36">
        <v>3.7758646730097212E-2</v>
      </c>
      <c r="I10" s="36">
        <v>9.687626774847871</v>
      </c>
      <c r="J10" s="36">
        <v>10.886423287998099</v>
      </c>
    </row>
    <row r="11" spans="2:10" s="34" customFormat="1" ht="15.75" customHeight="1">
      <c r="B11" s="35" t="s">
        <v>376</v>
      </c>
      <c r="C11" s="37">
        <v>144.83000000000001</v>
      </c>
      <c r="D11" s="37">
        <v>143.21</v>
      </c>
      <c r="E11" s="37">
        <v>143.97999999999999</v>
      </c>
      <c r="F11" s="37">
        <v>210.18</v>
      </c>
      <c r="G11" s="36">
        <v>8.2679225536368364</v>
      </c>
      <c r="H11" s="36">
        <v>8.1074960368385405</v>
      </c>
      <c r="I11" s="36">
        <v>6.5019602041571005</v>
      </c>
      <c r="J11" s="36">
        <v>13.066867502286314</v>
      </c>
    </row>
    <row r="12" spans="2:10" s="34" customFormat="1" ht="15.75" customHeight="1">
      <c r="B12" s="35" t="s">
        <v>378</v>
      </c>
      <c r="C12" s="37">
        <v>145.56</v>
      </c>
      <c r="D12" s="37">
        <v>143.13</v>
      </c>
      <c r="E12" s="37">
        <v>177.21</v>
      </c>
      <c r="F12" s="37">
        <v>239.7</v>
      </c>
      <c r="G12" s="36">
        <v>0.50403921839397015</v>
      </c>
      <c r="H12" s="36">
        <v>-5.586202080861824E-2</v>
      </c>
      <c r="I12" s="36">
        <v>23.07959438810947</v>
      </c>
      <c r="J12" s="36">
        <v>14.045104196403074</v>
      </c>
    </row>
    <row r="13" spans="2:10" s="34" customFormat="1" ht="15.75" customHeight="1">
      <c r="B13" s="35" t="s">
        <v>379</v>
      </c>
      <c r="C13" s="37">
        <v>139.26</v>
      </c>
      <c r="D13" s="37">
        <v>135.84</v>
      </c>
      <c r="E13" s="37">
        <v>186.34</v>
      </c>
      <c r="F13" s="37">
        <v>271.14999999999998</v>
      </c>
      <c r="G13" s="36">
        <v>-4.3281121187139462</v>
      </c>
      <c r="H13" s="36">
        <v>-5.093271850765035</v>
      </c>
      <c r="I13" s="36">
        <v>5.1520794537554195</v>
      </c>
      <c r="J13" s="36">
        <v>13.120567375886509</v>
      </c>
    </row>
    <row r="14" spans="2:10" s="34" customFormat="1" ht="15.75" customHeight="1">
      <c r="B14" s="35" t="s">
        <v>380</v>
      </c>
      <c r="C14" s="37">
        <v>144</v>
      </c>
      <c r="D14" s="37">
        <v>142</v>
      </c>
      <c r="E14" s="37">
        <v>220</v>
      </c>
      <c r="F14" s="37">
        <v>300</v>
      </c>
      <c r="G14" s="36">
        <v>3.403705299439892</v>
      </c>
      <c r="H14" s="36">
        <v>4.5347467608951604</v>
      </c>
      <c r="I14" s="36">
        <v>18.063754427390791</v>
      </c>
      <c r="J14" s="36">
        <v>10.639867232159332</v>
      </c>
    </row>
    <row r="15" spans="2:10" s="34" customFormat="1" ht="15.75" customHeight="1">
      <c r="B15" s="35" t="s">
        <v>381</v>
      </c>
      <c r="C15" s="37">
        <v>152</v>
      </c>
      <c r="D15" s="37">
        <v>147</v>
      </c>
      <c r="E15" s="37">
        <v>245</v>
      </c>
      <c r="F15" s="37">
        <v>360</v>
      </c>
      <c r="G15" s="36">
        <v>5.5555555555555571</v>
      </c>
      <c r="H15" s="36">
        <v>3.5211267605633765</v>
      </c>
      <c r="I15" s="36">
        <v>11.36363636363636</v>
      </c>
      <c r="J15" s="36">
        <v>20</v>
      </c>
    </row>
    <row r="16" spans="2:10" s="34" customFormat="1" ht="15.75" customHeight="1">
      <c r="B16" s="306" t="s">
        <v>413</v>
      </c>
      <c r="C16" s="307"/>
      <c r="D16" s="307"/>
      <c r="E16" s="307"/>
      <c r="F16" s="307"/>
      <c r="G16" s="307"/>
      <c r="H16" s="307"/>
      <c r="I16" s="307"/>
      <c r="J16" s="308"/>
    </row>
    <row r="17" spans="2:10" s="34" customFormat="1" ht="15.75" customHeight="1">
      <c r="B17" s="35" t="s">
        <v>379</v>
      </c>
      <c r="C17" s="37">
        <v>97</v>
      </c>
      <c r="D17" s="37">
        <v>97</v>
      </c>
      <c r="E17" s="37">
        <v>109</v>
      </c>
      <c r="F17" s="37">
        <v>113</v>
      </c>
      <c r="G17" s="36">
        <v>-3</v>
      </c>
      <c r="H17" s="36">
        <v>-3</v>
      </c>
      <c r="I17" s="36">
        <v>9</v>
      </c>
      <c r="J17" s="36">
        <v>13</v>
      </c>
    </row>
    <row r="18" spans="2:10" s="34" customFormat="1" ht="15.75" customHeight="1">
      <c r="B18" s="35" t="s">
        <v>380</v>
      </c>
      <c r="C18" s="37">
        <v>108</v>
      </c>
      <c r="D18" s="37">
        <v>107</v>
      </c>
      <c r="E18" s="37">
        <v>127</v>
      </c>
      <c r="F18" s="37">
        <v>131</v>
      </c>
      <c r="G18" s="36">
        <v>11.340206185567013</v>
      </c>
      <c r="H18" s="36">
        <v>10.30927835051547</v>
      </c>
      <c r="I18" s="36">
        <v>16.513761467889893</v>
      </c>
      <c r="J18" s="36">
        <v>15.929203539823007</v>
      </c>
    </row>
    <row r="19" spans="2:10" s="34" customFormat="1" ht="15.75" customHeight="1">
      <c r="B19" s="35" t="s">
        <v>381</v>
      </c>
      <c r="C19" s="37">
        <v>124</v>
      </c>
      <c r="D19" s="37">
        <v>123</v>
      </c>
      <c r="E19" s="37">
        <v>145</v>
      </c>
      <c r="F19" s="37">
        <v>151</v>
      </c>
      <c r="G19" s="36">
        <v>14.81481481481481</v>
      </c>
      <c r="H19" s="36">
        <v>14.953271028037392</v>
      </c>
      <c r="I19" s="36">
        <v>14.173228346456696</v>
      </c>
      <c r="J19" s="36">
        <v>15.267175572519093</v>
      </c>
    </row>
    <row r="20" spans="2:10" s="34" customFormat="1" ht="15.75" customHeight="1">
      <c r="B20" s="35" t="s">
        <v>382</v>
      </c>
      <c r="C20" s="37">
        <v>127</v>
      </c>
      <c r="D20" s="37">
        <v>127</v>
      </c>
      <c r="E20" s="37">
        <v>162</v>
      </c>
      <c r="F20" s="37">
        <v>158</v>
      </c>
      <c r="G20" s="36">
        <v>2.4193548387096797</v>
      </c>
      <c r="H20" s="36">
        <v>3.2520325203252014</v>
      </c>
      <c r="I20" s="36">
        <v>11.724137931034477</v>
      </c>
      <c r="J20" s="36">
        <v>4.6357615894039697</v>
      </c>
    </row>
    <row r="21" spans="2:10" s="34" customFormat="1" ht="17.45" customHeight="1">
      <c r="B21" s="35" t="s">
        <v>383</v>
      </c>
      <c r="C21" s="37">
        <v>146</v>
      </c>
      <c r="D21" s="37">
        <v>145</v>
      </c>
      <c r="E21" s="37">
        <v>192</v>
      </c>
      <c r="F21" s="37">
        <v>184</v>
      </c>
      <c r="G21" s="36">
        <v>14.960629921259837</v>
      </c>
      <c r="H21" s="36">
        <v>14.173228346456696</v>
      </c>
      <c r="I21" s="36">
        <v>18.518518518518505</v>
      </c>
      <c r="J21" s="36">
        <v>16.455696202531641</v>
      </c>
    </row>
    <row r="22" spans="2:10" s="34" customFormat="1" ht="17.45" customHeight="1">
      <c r="B22" s="35" t="s">
        <v>384</v>
      </c>
      <c r="C22" s="37">
        <v>148</v>
      </c>
      <c r="D22" s="37">
        <v>146</v>
      </c>
      <c r="E22" s="37">
        <v>225</v>
      </c>
      <c r="F22" s="37">
        <v>216</v>
      </c>
      <c r="G22" s="36">
        <v>1.3698630136986338</v>
      </c>
      <c r="H22" s="36">
        <v>0.68965517241379359</v>
      </c>
      <c r="I22" s="36">
        <v>17.1875</v>
      </c>
      <c r="J22" s="36">
        <v>17.391304347826093</v>
      </c>
    </row>
    <row r="23" spans="2:10" s="34" customFormat="1" ht="17.45" customHeight="1">
      <c r="B23" s="35" t="s">
        <v>385</v>
      </c>
      <c r="C23" s="37">
        <v>151</v>
      </c>
      <c r="D23" s="37">
        <v>148</v>
      </c>
      <c r="E23" s="37">
        <v>240</v>
      </c>
      <c r="F23" s="37">
        <v>250</v>
      </c>
      <c r="G23" s="36">
        <v>2.0270270270270174</v>
      </c>
      <c r="H23" s="36">
        <v>1.3698630136986338</v>
      </c>
      <c r="I23" s="36">
        <v>6.6666666666666714</v>
      </c>
      <c r="J23" s="36">
        <v>15.740740740740748</v>
      </c>
    </row>
    <row r="24" spans="2:10" s="34" customFormat="1" ht="17.45" customHeight="1">
      <c r="B24" s="35" t="s">
        <v>386</v>
      </c>
      <c r="C24" s="37">
        <v>170</v>
      </c>
      <c r="D24" s="37">
        <v>167</v>
      </c>
      <c r="E24" s="37">
        <v>256</v>
      </c>
      <c r="F24" s="37">
        <v>267</v>
      </c>
      <c r="G24" s="36">
        <v>12.58278145695364</v>
      </c>
      <c r="H24" s="36">
        <v>12.837837837837824</v>
      </c>
      <c r="I24" s="36">
        <v>6.6666666666666714</v>
      </c>
      <c r="J24" s="36">
        <v>6.8000000000000114</v>
      </c>
    </row>
    <row r="25" spans="2:10" s="34" customFormat="1" ht="17.45" customHeight="1">
      <c r="B25" s="35" t="s">
        <v>387</v>
      </c>
      <c r="C25" s="37">
        <v>174</v>
      </c>
      <c r="D25" s="37">
        <v>171</v>
      </c>
      <c r="E25" s="37">
        <v>264</v>
      </c>
      <c r="F25" s="37">
        <v>286</v>
      </c>
      <c r="G25" s="36">
        <v>2.3529411764705799</v>
      </c>
      <c r="H25" s="36">
        <v>2.3952095808383262</v>
      </c>
      <c r="I25" s="36">
        <v>3.125</v>
      </c>
      <c r="J25" s="36">
        <v>7.1161048689138511</v>
      </c>
    </row>
    <row r="26" spans="2:10" s="34" customFormat="1" ht="17.45" customHeight="1">
      <c r="B26" s="35" t="s">
        <v>388</v>
      </c>
      <c r="C26" s="37">
        <v>192</v>
      </c>
      <c r="D26" s="37">
        <v>189</v>
      </c>
      <c r="E26" s="37">
        <v>292</v>
      </c>
      <c r="F26" s="37">
        <v>307</v>
      </c>
      <c r="G26" s="36">
        <v>10.34482758620689</v>
      </c>
      <c r="H26" s="36">
        <v>10.526315789473699</v>
      </c>
      <c r="I26" s="36">
        <v>10.606060606060595</v>
      </c>
      <c r="J26" s="36">
        <v>7.3426573426573327</v>
      </c>
    </row>
    <row r="27" spans="2:10" s="34" customFormat="1" ht="17.45" customHeight="1">
      <c r="B27" s="35" t="s">
        <v>389</v>
      </c>
      <c r="C27" s="37">
        <v>216.6</v>
      </c>
      <c r="D27" s="37">
        <v>213.8</v>
      </c>
      <c r="E27" s="37">
        <v>320.60000000000002</v>
      </c>
      <c r="F27" s="37">
        <v>318.60000000000002</v>
      </c>
      <c r="G27" s="36">
        <v>12.8125</v>
      </c>
      <c r="H27" s="36">
        <v>13.121693121693141</v>
      </c>
      <c r="I27" s="36">
        <v>9.7945205479452113</v>
      </c>
      <c r="J27" s="36">
        <v>3.7785016286645146</v>
      </c>
    </row>
    <row r="28" spans="2:10" s="34" customFormat="1" ht="17.45" customHeight="1">
      <c r="B28" s="35" t="s">
        <v>390</v>
      </c>
      <c r="C28" s="37">
        <v>238</v>
      </c>
      <c r="D28" s="37">
        <v>235.6</v>
      </c>
      <c r="E28" s="37">
        <v>314.10000000000002</v>
      </c>
      <c r="F28" s="37">
        <v>332.8</v>
      </c>
      <c r="G28" s="36">
        <v>9.879963065558627</v>
      </c>
      <c r="H28" s="36">
        <v>10.196445275958823</v>
      </c>
      <c r="I28" s="36">
        <v>-2.0274485339987507</v>
      </c>
      <c r="J28" s="36">
        <v>4.4569993722536054</v>
      </c>
    </row>
    <row r="29" spans="2:10" s="34" customFormat="1" ht="17.45" customHeight="1">
      <c r="B29" s="35" t="s">
        <v>391</v>
      </c>
      <c r="C29" s="37">
        <v>267.7</v>
      </c>
      <c r="D29" s="37">
        <v>262.10000000000002</v>
      </c>
      <c r="E29" s="37">
        <v>368.1</v>
      </c>
      <c r="F29" s="37">
        <v>375.5</v>
      </c>
      <c r="G29" s="36">
        <v>12.47899159663865</v>
      </c>
      <c r="H29" s="36">
        <v>11.247877758913432</v>
      </c>
      <c r="I29" s="36">
        <v>17.191977077363887</v>
      </c>
      <c r="J29" s="36">
        <v>12.83052884615384</v>
      </c>
    </row>
    <row r="30" spans="2:10" s="34" customFormat="1" ht="17.45" customHeight="1">
      <c r="B30" s="306" t="s">
        <v>414</v>
      </c>
      <c r="C30" s="307"/>
      <c r="D30" s="307"/>
      <c r="E30" s="307"/>
      <c r="F30" s="307"/>
      <c r="G30" s="307"/>
      <c r="H30" s="307"/>
      <c r="I30" s="307"/>
      <c r="J30" s="308"/>
    </row>
    <row r="31" spans="2:10" s="34" customFormat="1" ht="17.45" customHeight="1">
      <c r="B31" s="37" t="s">
        <v>386</v>
      </c>
      <c r="C31" s="37">
        <v>108.2</v>
      </c>
      <c r="D31" s="37">
        <v>108.2</v>
      </c>
      <c r="E31" s="37">
        <v>107.8</v>
      </c>
      <c r="F31" s="37">
        <v>108.7</v>
      </c>
      <c r="G31" s="37">
        <v>8.2000000000000028</v>
      </c>
      <c r="H31" s="37">
        <v>8.2000000000000028</v>
      </c>
      <c r="I31" s="37">
        <v>7.7999999999999972</v>
      </c>
      <c r="J31" s="37">
        <v>8.7000000000000028</v>
      </c>
    </row>
    <row r="32" spans="2:10" s="34" customFormat="1" ht="17.45" customHeight="1">
      <c r="B32" s="37" t="s">
        <v>387</v>
      </c>
      <c r="C32" s="37">
        <v>112.6</v>
      </c>
      <c r="D32" s="37">
        <v>112.3</v>
      </c>
      <c r="E32" s="37">
        <v>110.9</v>
      </c>
      <c r="F32" s="37">
        <v>116.2</v>
      </c>
      <c r="G32" s="36">
        <v>4.0665434380776162</v>
      </c>
      <c r="H32" s="36">
        <v>3.7892791127541443</v>
      </c>
      <c r="I32" s="36">
        <v>2.8756957328385937</v>
      </c>
      <c r="J32" s="36">
        <v>6.8997240110395524</v>
      </c>
    </row>
    <row r="33" spans="2:10" s="34" customFormat="1" ht="17.45" customHeight="1">
      <c r="B33" s="37" t="s">
        <v>388</v>
      </c>
      <c r="C33" s="37">
        <v>122.9</v>
      </c>
      <c r="D33" s="37">
        <v>122.7</v>
      </c>
      <c r="E33" s="37">
        <v>120.8</v>
      </c>
      <c r="F33" s="37">
        <v>125</v>
      </c>
      <c r="G33" s="36">
        <v>9.1474245115453101</v>
      </c>
      <c r="H33" s="36">
        <v>9.260908281389149</v>
      </c>
      <c r="I33" s="36">
        <v>8.9269612263300075</v>
      </c>
      <c r="J33" s="36">
        <v>7.5731497418244373</v>
      </c>
    </row>
    <row r="34" spans="2:10" s="34" customFormat="1" ht="17.45" customHeight="1">
      <c r="B34" s="37" t="s">
        <v>389</v>
      </c>
      <c r="C34" s="37">
        <v>140.6</v>
      </c>
      <c r="D34" s="37">
        <v>141.80000000000001</v>
      </c>
      <c r="E34" s="37">
        <v>135</v>
      </c>
      <c r="F34" s="37">
        <v>129.30000000000001</v>
      </c>
      <c r="G34" s="36">
        <v>14.401952807160285</v>
      </c>
      <c r="H34" s="36">
        <v>15.566422167889172</v>
      </c>
      <c r="I34" s="36">
        <v>11.754966887417211</v>
      </c>
      <c r="J34" s="36">
        <v>3.4399999999999977</v>
      </c>
    </row>
    <row r="35" spans="2:10" s="34" customFormat="1" ht="17.45" customHeight="1">
      <c r="B35" s="37" t="s">
        <v>390</v>
      </c>
      <c r="C35" s="37">
        <v>152</v>
      </c>
      <c r="D35" s="37">
        <v>153.9</v>
      </c>
      <c r="E35" s="37">
        <v>143.30000000000001</v>
      </c>
      <c r="F35" s="37">
        <v>137.5</v>
      </c>
      <c r="G35" s="36">
        <v>8.1081081081081123</v>
      </c>
      <c r="H35" s="36">
        <v>8.5331452750352526</v>
      </c>
      <c r="I35" s="36">
        <v>6.1481481481481524</v>
      </c>
      <c r="J35" s="36">
        <v>6.3418406805877652</v>
      </c>
    </row>
    <row r="36" spans="2:10" s="34" customFormat="1" ht="17.45" customHeight="1">
      <c r="B36" s="37" t="s">
        <v>391</v>
      </c>
      <c r="C36" s="37">
        <v>162.6</v>
      </c>
      <c r="D36" s="37">
        <v>163.30000000000001</v>
      </c>
      <c r="E36" s="37">
        <v>158.4</v>
      </c>
      <c r="F36" s="37">
        <v>152.5</v>
      </c>
      <c r="G36" s="36">
        <v>6.973684210526315</v>
      </c>
      <c r="H36" s="36">
        <v>6.1078622482131379</v>
      </c>
      <c r="I36" s="36">
        <v>10.53733426378227</v>
      </c>
      <c r="J36" s="36">
        <v>10.909090909090907</v>
      </c>
    </row>
    <row r="37" spans="2:10" s="34" customFormat="1" ht="17.45" customHeight="1">
      <c r="B37" s="37" t="s">
        <v>392</v>
      </c>
      <c r="C37" s="37">
        <v>172.31</v>
      </c>
      <c r="D37" s="37">
        <v>173.51</v>
      </c>
      <c r="E37" s="37">
        <v>169.9</v>
      </c>
      <c r="F37" s="37">
        <v>161.30000000000001</v>
      </c>
      <c r="G37" s="36">
        <v>5.9717097170971698</v>
      </c>
      <c r="H37" s="36">
        <v>6.2522963870177364</v>
      </c>
      <c r="I37" s="36">
        <v>7.2601010101010104</v>
      </c>
      <c r="J37" s="36">
        <v>5.7704918032786878</v>
      </c>
    </row>
    <row r="38" spans="2:10" s="34" customFormat="1" ht="17.45" customHeight="1">
      <c r="B38" s="37" t="s">
        <v>393</v>
      </c>
      <c r="C38" s="37">
        <v>178.18</v>
      </c>
      <c r="D38" s="37">
        <v>179.3</v>
      </c>
      <c r="E38" s="37">
        <v>167.01</v>
      </c>
      <c r="F38" s="37">
        <v>166.68</v>
      </c>
      <c r="G38" s="36">
        <v>3.4066508037838901</v>
      </c>
      <c r="H38" s="36">
        <v>3.3369834591666176</v>
      </c>
      <c r="I38" s="36">
        <v>-1.7010005885815218</v>
      </c>
      <c r="J38" s="36">
        <v>3.3353998760074433</v>
      </c>
    </row>
    <row r="39" spans="2:10" s="34" customFormat="1" ht="17.45" customHeight="1">
      <c r="B39" s="37" t="s">
        <v>394</v>
      </c>
      <c r="C39" s="37">
        <v>192.74</v>
      </c>
      <c r="D39" s="37">
        <v>195.94</v>
      </c>
      <c r="E39" s="37">
        <v>179.86</v>
      </c>
      <c r="F39" s="37">
        <v>181.09</v>
      </c>
      <c r="G39" s="36">
        <v>8.1715119542036234</v>
      </c>
      <c r="H39" s="36">
        <v>9.2805354155047297</v>
      </c>
      <c r="I39" s="36">
        <v>7.6941500508951748</v>
      </c>
      <c r="J39" s="36">
        <v>8.6453083753299751</v>
      </c>
    </row>
    <row r="40" spans="2:10" s="34" customFormat="1" ht="17.45" customHeight="1">
      <c r="B40" s="37" t="s">
        <v>395</v>
      </c>
      <c r="C40" s="37">
        <v>203.05</v>
      </c>
      <c r="D40" s="37">
        <v>204.17</v>
      </c>
      <c r="E40" s="37">
        <v>186.2</v>
      </c>
      <c r="F40" s="37">
        <v>195</v>
      </c>
      <c r="G40" s="36">
        <v>5.3491750544775414</v>
      </c>
      <c r="H40" s="36">
        <v>4.2002653873634728</v>
      </c>
      <c r="I40" s="36">
        <v>3.5249638607805878</v>
      </c>
      <c r="J40" s="36">
        <v>7.6812634601579362</v>
      </c>
    </row>
    <row r="41" spans="2:10" s="34" customFormat="1" ht="17.45" customHeight="1">
      <c r="B41" s="37" t="s">
        <v>401</v>
      </c>
      <c r="C41" s="37">
        <v>213.65</v>
      </c>
      <c r="D41" s="37">
        <v>214.31</v>
      </c>
      <c r="E41" s="37">
        <v>214.31</v>
      </c>
      <c r="F41" s="37">
        <v>212.64</v>
      </c>
      <c r="G41" s="36">
        <v>5.2203890667323236</v>
      </c>
      <c r="H41" s="36">
        <v>4.9664495273546549</v>
      </c>
      <c r="I41" s="36">
        <v>15.096670247046191</v>
      </c>
      <c r="J41" s="36">
        <v>9.0461538461538424</v>
      </c>
    </row>
    <row r="42" spans="2:10" s="34" customFormat="1" ht="17.45" customHeight="1">
      <c r="B42" s="37" t="s">
        <v>402</v>
      </c>
      <c r="C42" s="37">
        <v>228.62</v>
      </c>
      <c r="D42" s="37">
        <v>228.43</v>
      </c>
      <c r="E42" s="37">
        <v>238.88</v>
      </c>
      <c r="F42" s="37">
        <v>228.48</v>
      </c>
      <c r="G42" s="36">
        <v>7.0067868008425052</v>
      </c>
      <c r="H42" s="36">
        <v>6.5885866268489508</v>
      </c>
      <c r="I42" s="36">
        <v>11.464700667257716</v>
      </c>
      <c r="J42" s="36">
        <v>7.4492099322799135</v>
      </c>
    </row>
    <row r="43" spans="2:10" s="34" customFormat="1" ht="17.45" customHeight="1">
      <c r="B43" s="37" t="s">
        <v>396</v>
      </c>
      <c r="C43" s="37">
        <v>239.49</v>
      </c>
      <c r="D43" s="37">
        <v>238.75</v>
      </c>
      <c r="E43" s="37">
        <v>250.9</v>
      </c>
      <c r="F43" s="37">
        <v>244.77</v>
      </c>
      <c r="G43" s="36">
        <v>4.7546146443880701</v>
      </c>
      <c r="H43" s="36">
        <v>4.5177953858950275</v>
      </c>
      <c r="I43" s="36">
        <v>5.0318151373074329</v>
      </c>
      <c r="J43" s="36">
        <v>7.1297268907563023</v>
      </c>
    </row>
    <row r="44" spans="2:10" s="34" customFormat="1" ht="17.45" customHeight="1">
      <c r="B44" s="37" t="s">
        <v>397</v>
      </c>
      <c r="C44" s="37">
        <v>255.15</v>
      </c>
      <c r="D44" s="37">
        <v>254.45</v>
      </c>
      <c r="E44" s="37">
        <v>269.48</v>
      </c>
      <c r="F44" s="37">
        <v>259.45999999999998</v>
      </c>
      <c r="G44" s="36">
        <v>6.5388951521984069</v>
      </c>
      <c r="H44" s="36">
        <v>6.575916230366488</v>
      </c>
      <c r="I44" s="36">
        <v>7.4053407732164231</v>
      </c>
      <c r="J44" s="36">
        <v>6.001552477836313</v>
      </c>
    </row>
    <row r="45" spans="2:10" s="34" customFormat="1" ht="17.45" customHeight="1">
      <c r="B45" s="37" t="s">
        <v>398</v>
      </c>
      <c r="C45" s="37">
        <v>273.31</v>
      </c>
      <c r="D45" s="37">
        <v>272.13</v>
      </c>
      <c r="E45" s="37">
        <v>289.64999999999998</v>
      </c>
      <c r="F45" s="37">
        <v>282.12</v>
      </c>
      <c r="G45" s="36">
        <v>7.11738193219675</v>
      </c>
      <c r="H45" s="36">
        <v>6.9483199056789289</v>
      </c>
      <c r="I45" s="36">
        <v>7.4847855128395366</v>
      </c>
      <c r="J45" s="36">
        <v>8.7335234718261177</v>
      </c>
    </row>
    <row r="46" spans="2:10" s="34" customFormat="1" ht="18.75" customHeight="1">
      <c r="B46" s="37" t="s">
        <v>399</v>
      </c>
      <c r="C46" s="37">
        <v>295.18</v>
      </c>
      <c r="D46" s="37">
        <v>294.72000000000003</v>
      </c>
      <c r="E46" s="37">
        <v>307.14</v>
      </c>
      <c r="F46" s="37">
        <v>297.47000000000003</v>
      </c>
      <c r="G46" s="36">
        <v>8.0019026014415857</v>
      </c>
      <c r="H46" s="36">
        <v>8.3011795832874213</v>
      </c>
      <c r="I46" s="36">
        <v>6.0383221128948747</v>
      </c>
      <c r="J46" s="36">
        <v>5.4409471147029791</v>
      </c>
    </row>
    <row r="47" spans="2:10" s="34" customFormat="1" ht="18.75" customHeight="1">
      <c r="B47" s="37" t="s">
        <v>400</v>
      </c>
      <c r="C47" s="37">
        <v>327.74</v>
      </c>
      <c r="D47" s="37">
        <v>328.35</v>
      </c>
      <c r="E47" s="37">
        <v>337.22</v>
      </c>
      <c r="F47" s="37">
        <v>319.68</v>
      </c>
      <c r="G47" s="36">
        <v>11.030557625855408</v>
      </c>
      <c r="H47" s="36">
        <v>11.410830618892504</v>
      </c>
      <c r="I47" s="36">
        <v>9.7935794751579266</v>
      </c>
      <c r="J47" s="36">
        <v>7.4662991226005886</v>
      </c>
    </row>
    <row r="48" spans="2:10" s="34" customFormat="1" ht="18.75" customHeight="1">
      <c r="B48" s="37" t="s">
        <v>403</v>
      </c>
      <c r="C48" s="37">
        <v>356.8</v>
      </c>
      <c r="D48" s="37">
        <v>360.33</v>
      </c>
      <c r="E48" s="37">
        <v>659.83</v>
      </c>
      <c r="F48" s="37">
        <v>320.26</v>
      </c>
      <c r="G48" s="36">
        <v>8.8667846463660283</v>
      </c>
      <c r="H48" s="36">
        <v>9.7396071265417845</v>
      </c>
      <c r="I48" s="36">
        <v>95.6675167546409</v>
      </c>
      <c r="J48" s="36">
        <v>0.18143143143143448</v>
      </c>
    </row>
    <row r="49" spans="2:10" s="34" customFormat="1" ht="18.75" customHeight="1">
      <c r="B49" s="37" t="s">
        <v>404</v>
      </c>
      <c r="C49" s="37">
        <v>382.5</v>
      </c>
      <c r="D49" s="37">
        <v>386.48</v>
      </c>
      <c r="E49" s="37">
        <v>383.95</v>
      </c>
      <c r="F49" s="37">
        <v>341.65</v>
      </c>
      <c r="G49" s="36">
        <v>7.2029147982062796</v>
      </c>
      <c r="H49" s="36">
        <v>7.2572364221685746</v>
      </c>
      <c r="I49" s="36">
        <v>-41.810769440613491</v>
      </c>
      <c r="J49" s="36">
        <v>6.6789483544619941</v>
      </c>
    </row>
    <row r="50" spans="2:10" s="34" customFormat="1" ht="18.75" customHeight="1">
      <c r="B50" s="37" t="s">
        <v>405</v>
      </c>
      <c r="C50" s="37">
        <v>409</v>
      </c>
      <c r="D50" s="37">
        <v>413.72</v>
      </c>
      <c r="E50" s="37">
        <v>417.5</v>
      </c>
      <c r="F50" s="37">
        <v>359.22</v>
      </c>
      <c r="G50" s="36">
        <v>6.9281045751634025</v>
      </c>
      <c r="H50" s="36">
        <v>7.0482301800869323</v>
      </c>
      <c r="I50" s="36">
        <v>8.7381169423101994</v>
      </c>
      <c r="J50" s="36">
        <v>5.1426898873115903</v>
      </c>
    </row>
    <row r="51" spans="2:10" s="34" customFormat="1" ht="18.75" customHeight="1">
      <c r="B51" s="37" t="s">
        <v>406</v>
      </c>
      <c r="C51" s="37">
        <v>437.27</v>
      </c>
      <c r="D51" s="37">
        <v>442.12</v>
      </c>
      <c r="E51" s="37">
        <v>449.31</v>
      </c>
      <c r="F51" s="37">
        <v>385.59</v>
      </c>
      <c r="G51" s="36">
        <v>6.9119804400977927</v>
      </c>
      <c r="H51" s="36">
        <v>6.8645460698056695</v>
      </c>
      <c r="I51" s="36">
        <v>7.6191616766467121</v>
      </c>
      <c r="J51" s="36">
        <v>7.3409052948053954</v>
      </c>
    </row>
    <row r="52" spans="2:10" s="34" customFormat="1" ht="18.75" customHeight="1">
      <c r="B52" s="37" t="s">
        <v>407</v>
      </c>
      <c r="C52" s="37">
        <v>493.77</v>
      </c>
      <c r="D52" s="37">
        <v>502.47</v>
      </c>
      <c r="E52" s="37">
        <v>452.82</v>
      </c>
      <c r="F52" s="37">
        <v>413.29</v>
      </c>
      <c r="G52" s="36">
        <v>12.921078509845188</v>
      </c>
      <c r="H52" s="36">
        <v>13.6501402334208</v>
      </c>
      <c r="I52" s="36">
        <v>0.78119783668290665</v>
      </c>
      <c r="J52" s="36">
        <v>7.1837962602764804</v>
      </c>
    </row>
    <row r="53" spans="2:10" s="34" customFormat="1" ht="18.75" customHeight="1">
      <c r="B53" s="37" t="s">
        <v>408</v>
      </c>
      <c r="C53" s="37">
        <v>560.74</v>
      </c>
      <c r="D53" s="37">
        <v>570.44000000000005</v>
      </c>
      <c r="E53" s="37">
        <v>479.02</v>
      </c>
      <c r="F53" s="37">
        <v>478.19</v>
      </c>
      <c r="G53" s="36">
        <v>13.562994916661623</v>
      </c>
      <c r="H53" s="36">
        <v>13.527175751786189</v>
      </c>
      <c r="I53" s="36">
        <v>5.7859635175124851</v>
      </c>
      <c r="J53" s="36">
        <v>15.703259212659376</v>
      </c>
    </row>
    <row r="54" spans="2:10" s="34" customFormat="1" ht="18.75" customHeight="1">
      <c r="B54" s="37" t="s">
        <v>409</v>
      </c>
      <c r="C54" s="37">
        <v>609.05999999999995</v>
      </c>
      <c r="D54" s="37">
        <v>621.12</v>
      </c>
      <c r="E54" s="37">
        <v>609.86</v>
      </c>
      <c r="F54" s="37">
        <v>505.93</v>
      </c>
      <c r="G54" s="36">
        <v>8.6171844348539253</v>
      </c>
      <c r="H54" s="36">
        <v>8.8843699600308383</v>
      </c>
      <c r="I54" s="36">
        <v>27.314099620057618</v>
      </c>
      <c r="J54" s="36">
        <v>5.8010414270478208</v>
      </c>
    </row>
    <row r="55" spans="2:10" s="34" customFormat="1" ht="18.75" customHeight="1">
      <c r="B55" s="310" t="s">
        <v>415</v>
      </c>
      <c r="C55" s="311"/>
      <c r="D55" s="311"/>
      <c r="E55" s="311"/>
      <c r="F55" s="311"/>
      <c r="G55" s="311"/>
      <c r="H55" s="311"/>
      <c r="I55" s="311"/>
      <c r="J55" s="312"/>
    </row>
    <row r="56" spans="2:10" s="34" customFormat="1" ht="18.75" customHeight="1">
      <c r="B56" s="37" t="s">
        <v>403</v>
      </c>
      <c r="C56" s="37">
        <v>107.987923252873</v>
      </c>
      <c r="D56" s="37">
        <v>108.75553478952236</v>
      </c>
      <c r="E56" s="37">
        <v>106.86616793945757</v>
      </c>
      <c r="F56" s="37">
        <v>100.18028317650163</v>
      </c>
      <c r="G56" s="36">
        <v>7.9879232528730029</v>
      </c>
      <c r="H56" s="36">
        <v>8.7555347895223576</v>
      </c>
      <c r="I56" s="36">
        <v>6.8661679394575685</v>
      </c>
      <c r="J56" s="36">
        <v>0.18028317650163217</v>
      </c>
    </row>
    <row r="57" spans="2:10" s="34" customFormat="1" ht="18.75" customHeight="1">
      <c r="B57" s="37" t="s">
        <v>404</v>
      </c>
      <c r="C57" s="37">
        <v>116.53914991258182</v>
      </c>
      <c r="D57" s="37">
        <v>117.49830504125318</v>
      </c>
      <c r="E57" s="37">
        <v>114.92473264198303</v>
      </c>
      <c r="F57" s="37">
        <v>106.90352651481841</v>
      </c>
      <c r="G57" s="36">
        <v>7.9186879440996165</v>
      </c>
      <c r="H57" s="36">
        <v>8.0389198293686377</v>
      </c>
      <c r="I57" s="36">
        <v>7.5408006648940926</v>
      </c>
      <c r="J57" s="36">
        <v>6.7111442742395724</v>
      </c>
    </row>
    <row r="58" spans="2:10" s="34" customFormat="1" ht="18.75" customHeight="1">
      <c r="B58" s="37" t="s">
        <v>405</v>
      </c>
      <c r="C58" s="37">
        <v>126.19898071623435</v>
      </c>
      <c r="D58" s="37">
        <v>127.47337324803986</v>
      </c>
      <c r="E58" s="37">
        <v>125.35003963374783</v>
      </c>
      <c r="F58" s="37">
        <v>112.66379386157767</v>
      </c>
      <c r="G58" s="36">
        <v>8.2889147646078953</v>
      </c>
      <c r="H58" s="36">
        <v>8.4895422136382876</v>
      </c>
      <c r="I58" s="36">
        <v>9.0714215748859175</v>
      </c>
      <c r="J58" s="36">
        <v>5.3882856202697837</v>
      </c>
    </row>
    <row r="59" spans="2:10" s="34" customFormat="1" ht="18.75" customHeight="1">
      <c r="B59" s="37" t="s">
        <v>406</v>
      </c>
      <c r="C59" s="37">
        <v>133.20213999999999</v>
      </c>
      <c r="D59" s="37">
        <v>135.01</v>
      </c>
      <c r="E59" s="37">
        <v>134.37</v>
      </c>
      <c r="F59" s="37">
        <v>112.66</v>
      </c>
      <c r="G59" s="36">
        <v>5.5492994032278631</v>
      </c>
      <c r="H59" s="36">
        <v>5.9123145170836722</v>
      </c>
      <c r="I59" s="36">
        <v>7.1958177218028823</v>
      </c>
      <c r="J59" s="36">
        <v>-3.367418624605989E-3</v>
      </c>
    </row>
    <row r="60" spans="2:10" s="34" customFormat="1" ht="18.75" customHeight="1">
      <c r="B60" s="37" t="s">
        <v>407</v>
      </c>
      <c r="C60" s="37">
        <v>153.91758999999999</v>
      </c>
      <c r="D60" s="37">
        <v>157.88999999999999</v>
      </c>
      <c r="E60" s="37">
        <v>135.24</v>
      </c>
      <c r="F60" s="37">
        <v>120.79</v>
      </c>
      <c r="G60" s="36">
        <v>15.551889781950948</v>
      </c>
      <c r="H60" s="36">
        <v>16.946892822753881</v>
      </c>
      <c r="I60" s="36">
        <v>0.64746595222146652</v>
      </c>
      <c r="J60" s="36">
        <v>7.2164033374755974</v>
      </c>
    </row>
    <row r="61" spans="2:10" s="34" customFormat="1" ht="18.75" customHeight="1">
      <c r="B61" s="37" t="s">
        <v>408</v>
      </c>
      <c r="C61" s="37">
        <v>169.80354800000001</v>
      </c>
      <c r="D61" s="37">
        <v>174.92</v>
      </c>
      <c r="E61" s="37">
        <v>142.36000000000001</v>
      </c>
      <c r="F61" s="37">
        <v>129.05000000000001</v>
      </c>
      <c r="G61" s="36">
        <v>10.32108026119694</v>
      </c>
      <c r="H61" s="36">
        <v>10.785990246374055</v>
      </c>
      <c r="I61" s="36">
        <v>5.2647145814847676</v>
      </c>
      <c r="J61" s="36">
        <v>6.8383144300024838</v>
      </c>
    </row>
    <row r="62" spans="2:10" s="34" customFormat="1" ht="18.75" customHeight="1">
      <c r="B62" s="37" t="s">
        <v>409</v>
      </c>
      <c r="C62" s="37">
        <v>189.439988</v>
      </c>
      <c r="D62" s="37">
        <v>195.19</v>
      </c>
      <c r="E62" s="37">
        <v>153.15</v>
      </c>
      <c r="F62" s="37">
        <v>146.72</v>
      </c>
      <c r="G62" s="36">
        <v>11.56421066066298</v>
      </c>
      <c r="H62" s="36">
        <v>11.588154584953131</v>
      </c>
      <c r="I62" s="36">
        <v>7.5793762292778837</v>
      </c>
      <c r="J62" s="36">
        <v>13.692367299496297</v>
      </c>
    </row>
    <row r="63" spans="2:10" s="34" customFormat="1" ht="18.75" customHeight="1">
      <c r="B63" s="37" t="s">
        <v>410</v>
      </c>
      <c r="C63" s="37">
        <v>207.831008</v>
      </c>
      <c r="D63" s="37">
        <v>213.22</v>
      </c>
      <c r="E63" s="37">
        <v>157.18</v>
      </c>
      <c r="F63" s="37">
        <v>177.2</v>
      </c>
      <c r="G63" s="36">
        <v>9.7080981656312133</v>
      </c>
      <c r="H63" s="36">
        <v>9.2371535427019751</v>
      </c>
      <c r="I63" s="36">
        <v>2.6314071172053559</v>
      </c>
      <c r="J63" s="36">
        <v>20.774263904034896</v>
      </c>
    </row>
    <row r="64" spans="2:10" s="34" customFormat="1" ht="18.75" customHeight="1">
      <c r="B64" s="37" t="s">
        <v>411</v>
      </c>
      <c r="C64" s="37">
        <v>229.68272000000005</v>
      </c>
      <c r="D64" s="37">
        <v>236.11</v>
      </c>
      <c r="E64" s="37">
        <v>172.97</v>
      </c>
      <c r="F64" s="37">
        <v>191.06</v>
      </c>
      <c r="G64" s="36">
        <v>10.51417313050807</v>
      </c>
      <c r="H64" s="36">
        <v>10.735390676296788</v>
      </c>
      <c r="I64" s="36">
        <v>10.045807354625254</v>
      </c>
      <c r="J64" s="36">
        <v>7.8216704288939241</v>
      </c>
    </row>
    <row r="65" spans="2:10" s="34" customFormat="1" ht="18.75" customHeight="1">
      <c r="B65" s="37" t="s">
        <v>412</v>
      </c>
      <c r="C65" s="37">
        <v>260.30828600000001</v>
      </c>
      <c r="D65" s="37">
        <v>267.88</v>
      </c>
      <c r="E65" s="37">
        <v>185.57</v>
      </c>
      <c r="F65" s="37">
        <v>219.29</v>
      </c>
      <c r="G65" s="36">
        <v>13.333857244463118</v>
      </c>
      <c r="H65" s="36">
        <v>13.455592732201097</v>
      </c>
      <c r="I65" s="36">
        <v>7.2845002023472318</v>
      </c>
      <c r="J65" s="36">
        <v>14.775463205275827</v>
      </c>
    </row>
    <row r="66" spans="2:10" s="34" customFormat="1" ht="18.75" customHeight="1">
      <c r="B66" s="35" t="s">
        <v>349</v>
      </c>
      <c r="C66" s="37">
        <v>288.49649999999997</v>
      </c>
      <c r="D66" s="37">
        <v>297.89</v>
      </c>
      <c r="E66" s="37">
        <v>185.55</v>
      </c>
      <c r="F66" s="37">
        <v>243.39</v>
      </c>
      <c r="G66" s="36">
        <v>10.828780917100715</v>
      </c>
      <c r="H66" s="36">
        <v>11.202777362998347</v>
      </c>
      <c r="I66" s="36">
        <v>-1.0777604138596075E-2</v>
      </c>
      <c r="J66" s="36">
        <v>10.990013224497247</v>
      </c>
    </row>
    <row r="67" spans="2:10" s="34" customFormat="1" ht="18.75" customHeight="1">
      <c r="B67" s="35" t="s">
        <v>350</v>
      </c>
      <c r="C67" s="37">
        <v>329.74125800000007</v>
      </c>
      <c r="D67" s="37">
        <v>342.47</v>
      </c>
      <c r="E67" s="37">
        <v>186.12</v>
      </c>
      <c r="F67" s="37">
        <v>270.95</v>
      </c>
      <c r="G67" s="36">
        <v>14.296450043588081</v>
      </c>
      <c r="H67" s="36">
        <v>14.965255631273308</v>
      </c>
      <c r="I67" s="36">
        <v>0.30719482619238647</v>
      </c>
      <c r="J67" s="36">
        <v>11.323390443321429</v>
      </c>
    </row>
    <row r="68" spans="2:10" s="34" customFormat="1" ht="18.75" customHeight="1">
      <c r="B68" s="35" t="s">
        <v>351</v>
      </c>
      <c r="C68" s="37">
        <v>375.81215200000008</v>
      </c>
      <c r="D68" s="37">
        <v>392.82</v>
      </c>
      <c r="E68" s="37">
        <v>182.7</v>
      </c>
      <c r="F68" s="37">
        <v>297.94</v>
      </c>
      <c r="G68" s="36">
        <v>13.971831817297172</v>
      </c>
      <c r="H68" s="36">
        <v>14.702017694980569</v>
      </c>
      <c r="I68" s="36">
        <v>-1.8375241779497173</v>
      </c>
      <c r="J68" s="36">
        <v>9.9612474626314906</v>
      </c>
    </row>
    <row r="69" spans="2:10" s="34" customFormat="1" ht="18.75" customHeight="1">
      <c r="B69" s="35" t="s">
        <v>352</v>
      </c>
      <c r="C69" s="37">
        <v>380.67680200000001</v>
      </c>
      <c r="D69" s="37">
        <v>398.35</v>
      </c>
      <c r="E69" s="37">
        <v>168.58</v>
      </c>
      <c r="F69" s="37">
        <v>306.22000000000003</v>
      </c>
      <c r="G69" s="36">
        <v>1.294436588628443</v>
      </c>
      <c r="H69" s="36">
        <v>1.4077694618400471</v>
      </c>
      <c r="I69" s="36">
        <v>-7.728516694033928</v>
      </c>
      <c r="J69" s="36">
        <v>2.7790830368530521</v>
      </c>
    </row>
    <row r="70" spans="2:10" s="34" customFormat="1" ht="18.75" customHeight="1">
      <c r="B70" s="35" t="s">
        <v>353</v>
      </c>
      <c r="C70" s="37">
        <v>426.98363799999998</v>
      </c>
      <c r="D70" s="37">
        <v>447.6</v>
      </c>
      <c r="E70" s="37">
        <v>169.39</v>
      </c>
      <c r="F70" s="37">
        <v>345.88</v>
      </c>
      <c r="G70" s="36">
        <v>12.164344072639338</v>
      </c>
      <c r="H70" s="36">
        <v>12.363499435170084</v>
      </c>
      <c r="I70" s="36">
        <v>0.48048404318423366</v>
      </c>
      <c r="J70" s="36">
        <v>12.951472797335242</v>
      </c>
    </row>
    <row r="71" spans="2:10" s="34" customFormat="1" ht="18.75" customHeight="1">
      <c r="B71" s="306" t="s">
        <v>416</v>
      </c>
      <c r="C71" s="307"/>
      <c r="D71" s="307"/>
      <c r="E71" s="307"/>
      <c r="F71" s="307"/>
      <c r="G71" s="307"/>
      <c r="H71" s="307"/>
      <c r="I71" s="307"/>
      <c r="J71" s="308"/>
    </row>
    <row r="72" spans="2:10" s="34" customFormat="1" ht="18.75" customHeight="1">
      <c r="B72" s="35" t="s">
        <v>349</v>
      </c>
      <c r="C72" s="37">
        <v>110.68619304651463</v>
      </c>
      <c r="D72" s="37">
        <v>111.00089734832189</v>
      </c>
      <c r="E72" s="37">
        <v>100.36</v>
      </c>
      <c r="F72" s="37">
        <v>110.27</v>
      </c>
      <c r="G72" s="36">
        <v>10.686193046514632</v>
      </c>
      <c r="H72" s="36">
        <v>11.000897348321885</v>
      </c>
      <c r="I72" s="36">
        <v>0.35999999999999943</v>
      </c>
      <c r="J72" s="36">
        <v>10.269999999999996</v>
      </c>
    </row>
    <row r="73" spans="2:10" s="34" customFormat="1" ht="18.75" customHeight="1">
      <c r="B73" s="35" t="s">
        <v>350</v>
      </c>
      <c r="C73" s="37">
        <v>125.71648184660586</v>
      </c>
      <c r="D73" s="37">
        <v>126.65670866917439</v>
      </c>
      <c r="E73" s="37">
        <v>99.92</v>
      </c>
      <c r="F73" s="37">
        <v>121.12</v>
      </c>
      <c r="G73" s="36">
        <v>13.579190309467876</v>
      </c>
      <c r="H73" s="36">
        <v>14.104220501681539</v>
      </c>
      <c r="I73" s="36">
        <v>-0.43842168194500175</v>
      </c>
      <c r="J73" s="36">
        <v>9.8394849006983094</v>
      </c>
    </row>
    <row r="74" spans="2:10" s="34" customFormat="1" ht="18.75" customHeight="1">
      <c r="B74" s="35" t="s">
        <v>351</v>
      </c>
      <c r="C74" s="37">
        <v>143.89098962680538</v>
      </c>
      <c r="D74" s="37">
        <v>145.54</v>
      </c>
      <c r="E74" s="37">
        <v>97.27</v>
      </c>
      <c r="F74" s="37">
        <v>136.69999999999999</v>
      </c>
      <c r="G74" s="36">
        <v>14.456742276939721</v>
      </c>
      <c r="H74" s="36">
        <v>14.90903366212406</v>
      </c>
      <c r="I74" s="36">
        <v>-2.6521216973578845</v>
      </c>
      <c r="J74" s="36">
        <v>12.863276089828247</v>
      </c>
    </row>
    <row r="75" spans="2:10" s="34" customFormat="1" ht="18.75" customHeight="1">
      <c r="B75" s="35" t="s">
        <v>352</v>
      </c>
      <c r="C75" s="37">
        <v>145.06891613409107</v>
      </c>
      <c r="D75" s="37">
        <v>146.90694697050932</v>
      </c>
      <c r="E75" s="37">
        <v>90.62</v>
      </c>
      <c r="F75" s="37">
        <v>138.75</v>
      </c>
      <c r="G75" s="36">
        <v>0.81862423098260706</v>
      </c>
      <c r="H75" s="36">
        <v>0.93922424797948167</v>
      </c>
      <c r="I75" s="36">
        <v>-6.8366402796339969</v>
      </c>
      <c r="J75" s="36">
        <v>1.4996342355523069</v>
      </c>
    </row>
    <row r="76" spans="2:10" s="34" customFormat="1" ht="18.75" customHeight="1">
      <c r="B76" s="35" t="s">
        <v>353</v>
      </c>
      <c r="C76" s="37">
        <v>161.71536279903273</v>
      </c>
      <c r="D76" s="37">
        <v>163.97682386872091</v>
      </c>
      <c r="E76" s="37">
        <v>90.56</v>
      </c>
      <c r="F76" s="37">
        <v>156.70231421509581</v>
      </c>
      <c r="G76" s="36">
        <v>11.474854233800784</v>
      </c>
      <c r="H76" s="36">
        <v>11.619516469590963</v>
      </c>
      <c r="I76" s="36">
        <v>-6.6210549547562891E-2</v>
      </c>
      <c r="J76" s="36">
        <v>12.938604839708702</v>
      </c>
    </row>
    <row r="77" spans="2:10" s="34" customFormat="1" ht="18.75" customHeight="1">
      <c r="B77" s="35" t="s">
        <v>319</v>
      </c>
      <c r="C77" s="37">
        <v>181.12660963812101</v>
      </c>
      <c r="D77" s="37">
        <v>184.54551927326224</v>
      </c>
      <c r="E77" s="37">
        <v>84.486666666666665</v>
      </c>
      <c r="F77" s="37">
        <v>166.294717657311</v>
      </c>
      <c r="G77" s="36">
        <v>12.003341242978308</v>
      </c>
      <c r="H77" s="36">
        <v>12.543660085164561</v>
      </c>
      <c r="I77" s="36">
        <v>-6.7064193168433519</v>
      </c>
      <c r="J77" s="36">
        <v>6.1214178554174197</v>
      </c>
    </row>
    <row r="78" spans="2:10" s="34" customFormat="1" ht="18.75" customHeight="1">
      <c r="B78" s="35" t="s">
        <v>335</v>
      </c>
      <c r="C78" s="37">
        <v>196.56191723986694</v>
      </c>
      <c r="D78" s="37">
        <v>200.85866955780276</v>
      </c>
      <c r="E78" s="37">
        <v>81.95949691954776</v>
      </c>
      <c r="F78" s="37">
        <v>173.37712274516539</v>
      </c>
      <c r="G78" s="36">
        <v>8.5218332262634817</v>
      </c>
      <c r="H78" s="36">
        <v>8.8396349847893703</v>
      </c>
      <c r="I78" s="36">
        <v>-2.9912054136182178</v>
      </c>
      <c r="J78" s="36">
        <v>4.2589477210270417</v>
      </c>
    </row>
    <row r="79" spans="2:10" s="34" customFormat="1" ht="18.75" customHeight="1">
      <c r="B79" s="35" t="s">
        <v>337</v>
      </c>
      <c r="C79" s="37">
        <v>201.37141948053457</v>
      </c>
      <c r="D79" s="37">
        <v>205.98026866958946</v>
      </c>
      <c r="E79" s="37">
        <v>77.584481715753483</v>
      </c>
      <c r="F79" s="37">
        <v>177.07328602869782</v>
      </c>
      <c r="G79" s="36">
        <v>2.4468128456432083</v>
      </c>
      <c r="H79" s="36">
        <v>2.5498521537865741</v>
      </c>
      <c r="I79" s="36">
        <v>-5.3380210570214075</v>
      </c>
      <c r="J79" s="36">
        <v>2.1318633191099536</v>
      </c>
    </row>
    <row r="80" spans="2:10" ht="15.95" customHeight="1"/>
    <row r="81" ht="15.95" customHeight="1"/>
  </sheetData>
  <mergeCells count="9">
    <mergeCell ref="B71:J71"/>
    <mergeCell ref="B1:J1"/>
    <mergeCell ref="B16:J16"/>
    <mergeCell ref="C2:F2"/>
    <mergeCell ref="B55:J55"/>
    <mergeCell ref="B30:J30"/>
    <mergeCell ref="G2:J2"/>
    <mergeCell ref="B2:B3"/>
    <mergeCell ref="B4:J4"/>
  </mergeCells>
  <phoneticPr fontId="28" type="noConversion"/>
  <pageMargins left="0.7" right="0.4" top="0.7" bottom="0.4" header="0.3" footer="0.4"/>
  <pageSetup paperSize="9" scale="98" firstPageNumber="38" fitToHeight="25" orientation="portrait" useFirstPageNumber="1" r:id="rId1"/>
  <headerFooter alignWithMargins="0">
    <oddFooter>&amp;L&amp;"Century Gothic,Regular"     Industrial Production Statistics (IPS)-June 2025&amp;R&amp;"Century Gothic,Regular"Page &amp;P</oddFooter>
  </headerFooter>
  <rowBreaks count="1" manualBreakCount="1">
    <brk id="4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Table 1.1</vt:lpstr>
      <vt:lpstr>Table-1.2</vt:lpstr>
      <vt:lpstr>Table-1.3</vt:lpstr>
      <vt:lpstr>Table-1.4</vt:lpstr>
      <vt:lpstr>Table-1.5</vt:lpstr>
      <vt:lpstr>Table-1.6</vt:lpstr>
      <vt:lpstr>Table-1.7</vt:lpstr>
      <vt:lpstr>Table-1.8</vt:lpstr>
      <vt:lpstr>Table- 1.9</vt:lpstr>
      <vt:lpstr>Table-2.1</vt:lpstr>
      <vt:lpstr>Table-2.2</vt:lpstr>
      <vt:lpstr>Table-2.3</vt:lpstr>
      <vt:lpstr>Table-2.4</vt:lpstr>
      <vt:lpstr>'Table 1.1'!Print_Area</vt:lpstr>
      <vt:lpstr>'Table- 1.9'!Print_Area</vt:lpstr>
      <vt:lpstr>'Table-1.2'!Print_Area</vt:lpstr>
      <vt:lpstr>'Table-1.3'!Print_Area</vt:lpstr>
      <vt:lpstr>'Table-1.4'!Print_Area</vt:lpstr>
      <vt:lpstr>'Table-1.5'!Print_Area</vt:lpstr>
      <vt:lpstr>'Table-1.6'!Print_Area</vt:lpstr>
      <vt:lpstr>'Table-1.7'!Print_Area</vt:lpstr>
      <vt:lpstr>'Table-1.8'!Print_Area</vt:lpstr>
      <vt:lpstr>'Table-2.1'!Print_Area</vt:lpstr>
      <vt:lpstr>'Table-2.2'!Print_Area</vt:lpstr>
      <vt:lpstr>'Table-2.3'!Print_Area</vt:lpstr>
      <vt:lpstr>'Table-2.4'!Print_Area</vt:lpstr>
      <vt:lpstr>'Table- 1.9'!Print_Titles</vt:lpstr>
      <vt:lpstr>'Table-1.6'!Print_Titles</vt:lpstr>
      <vt:lpstr>'Table-1.7'!Print_Titles</vt:lpstr>
      <vt:lpstr>'Table-1.8'!Print_Titles</vt:lpstr>
      <vt:lpstr>'Table-2.3'!Print_Titles</vt:lpstr>
      <vt:lpstr>'Table-2.4'!Print_Titles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2025-08-20T08:48:18Z</cp:lastPrinted>
  <dcterms:created xsi:type="dcterms:W3CDTF">2006-09-16T00:00:00Z</dcterms:created>
  <dcterms:modified xsi:type="dcterms:W3CDTF">2025-08-21T05:38:10Z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1033-12.2.0.13110</vt:lpwstr>
  </property>
  <property fmtid="{D5CDD505-2E9C-101B-9397-08002B2CF9AE}" pid="3" name="ICV">
    <vt:lpwstr>97E63357C9944519B5FDF5377BBD7E6B</vt:lpwstr>
  </property>
</Properties>
</file>