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9390"/>
  </bookViews>
  <sheets>
    <sheet name="Borogaon" sheetId="9" r:id="rId1"/>
  </sheets>
  <calcPr calcId="124519"/>
</workbook>
</file>

<file path=xl/calcChain.xml><?xml version="1.0" encoding="utf-8"?>
<calcChain xmlns="http://schemas.openxmlformats.org/spreadsheetml/2006/main">
  <c r="AB19" i="9"/>
  <c r="AB18"/>
  <c r="AB17"/>
  <c r="AB11"/>
  <c r="AB12"/>
  <c r="AB13"/>
  <c r="AB14"/>
  <c r="AB15"/>
  <c r="AB16"/>
  <c r="AB10"/>
</calcChain>
</file>

<file path=xl/sharedStrings.xml><?xml version="1.0" encoding="utf-8"?>
<sst xmlns="http://schemas.openxmlformats.org/spreadsheetml/2006/main" count="105" uniqueCount="57">
  <si>
    <t>‡gvU AR©b</t>
  </si>
  <si>
    <t>০৪ নং বড়গাঁও ইউনিয়নের নিরাপদ পানি ও  স্বাস্থ্যসম্মত পায়খানা ব্যবহার এবং হাত ধোওয়ার অভ্যাস চর্চা বৃদ্ধি বিষয়ক সমন্বিত কর্ম পরিকল্পনা।</t>
  </si>
  <si>
    <t xml:space="preserve">উপজেলাঃ ঠাকুরগাঁও সদর,জেলাঃ ঠাকুরগাঁও।     </t>
  </si>
  <si>
    <t>কাজ বাস্তবায়নের সময়কাল (মাস ভিত্তিক)</t>
  </si>
  <si>
    <t>লক্ষ্যমাত্রা</t>
  </si>
  <si>
    <t>জানুয়ারী' ১৯</t>
  </si>
  <si>
    <t>ফেব্রæয়ারী' ১৯</t>
  </si>
  <si>
    <t>মার্চ '১৯</t>
  </si>
  <si>
    <t>এপ্রিল' ১৯</t>
  </si>
  <si>
    <t>মে' ১৯</t>
  </si>
  <si>
    <t>জুন' ১৯</t>
  </si>
  <si>
    <t>জুলাই '১৯</t>
  </si>
  <si>
    <t>আগষ্ট' ১৯</t>
  </si>
  <si>
    <t>সেপ্টেম্বর' ১৯</t>
  </si>
  <si>
    <t>অক্টোবর’ ১৯</t>
  </si>
  <si>
    <t>নভেম্বর’১৯</t>
  </si>
  <si>
    <t>অর্জন</t>
  </si>
  <si>
    <t>ডিসেম্বর’১৯</t>
  </si>
  <si>
    <t>ক্রমিক নং</t>
  </si>
  <si>
    <t>কাজের নাম</t>
  </si>
  <si>
    <t>দায়িত্ব</t>
  </si>
  <si>
    <t>সম্পদের উৎস</t>
  </si>
  <si>
    <t>কার সহযোগীতা প্রয়োজন</t>
  </si>
  <si>
    <t>ব্যক্তি উদ্দোগ,পাড়া কমিটি,সিবিও কমিটি,ইউপি, বিভিন্নএনজিও।</t>
  </si>
  <si>
    <t>ব্যক্তি,ইউপি,ডিপিএইচ্ই,_x000D_
স্থানীয়সরকারবিভাগ,_x000D_
বিভিন্ন এনজিও।</t>
  </si>
  <si>
    <t>ডিপিএইচ্ই,স্থানীয়,সরকারবিভাগ,বিভিন্ন এনজিও।</t>
  </si>
  <si>
    <t>ব্যক্তি,ইউপি,_x000D_
বিভিন্ন এনজিও।</t>
  </si>
  <si>
    <t>পাড়া কমিটি,সিবিও কমিটি,ওয়াশ স্টান্ডিং কমিটি,ইউপি, বিভিন্নএনজিও।</t>
  </si>
  <si>
    <t>ব্যক্তি উদ্দোগ,ইউপি, বিভিন্নএনজিও।</t>
  </si>
  <si>
    <t>ডিপিএইচ্ই,স্থানীয়সরকার বিভাগ,বিভিন্ন এনজিও।</t>
  </si>
  <si>
    <t>ইউপি,বিভিন্ন এনজিও।</t>
  </si>
  <si>
    <t>পাড়া কমিটি,সিবিও কমিটি,ইউপি, ওয়াশ স্টান্ডিং কমিটি,বিভিন্নএনজিও।</t>
  </si>
  <si>
    <t>ইউপি,_x000D_
ডিপিএইচই,বিভিন্ন এনজিও।</t>
  </si>
  <si>
    <t>পাড়া কমিটি,ইউপি, বিভিন্নএনজিও।</t>
  </si>
  <si>
    <t>ইউপি,_x000D_
বিভিন্ন এনজিও।</t>
  </si>
  <si>
    <t>সিবিও কমিটি,ইউপি, বিভিন্নএনজিও।</t>
  </si>
  <si>
    <t>স্বাস্থ্যসম্মত পায়খানা স্থাপন ও ব্যবহার নিশ্চিতকরণ</t>
  </si>
  <si>
    <t>অস্বাস্থ্যকর পায়খানা স্বাস্থ্যকরকরণ ও ব্যবহার নিশ্চিতকরণ</t>
  </si>
  <si>
    <t>নতুন নলকুপ স্থাপন ও নিরাপদ পানি নিশ্চিতকরণ</t>
  </si>
  <si>
    <t xml:space="preserve"> নলকুপের গোড়াপাকা করণ ও নিরাপদ পানি নিশ্চিতকরণ</t>
  </si>
  <si>
    <t>হাত ধোয়ার প্রযুক্তি স্থাপন ও ব্যবহার নিশ্চিতকরণ</t>
  </si>
  <si>
    <t>বিভিন্ন দিবস/মাস  উদ্যাপন</t>
  </si>
  <si>
    <t>কমিউনিটি ওয়াশ এ্যাকশান কমিটি মিটিং</t>
  </si>
  <si>
    <t>সিবিও কমিটি মিটিং</t>
  </si>
  <si>
    <t>ওয়াশ স্ট্যান্ডিং কমিটি মিটিং</t>
  </si>
  <si>
    <t>ইউনিয়ন ওয়াটসান কমিটি মিটিং</t>
  </si>
  <si>
    <t>সভাপতি, ওয়াশ স্টািিন্ডং কমিি 
 ৪নং বড়গাঁও ইউপি ও
ইউপিসদস্য  
 ৪নং বড়গাঁও ইউপি"</t>
  </si>
  <si>
    <t>ইউপিসদস্য  _x000D_
 নং ওয়ার্ড _x000D_
 ৪নং বড়গাঁও ইউপি</t>
  </si>
  <si>
    <t>ইউপিসদস্য  _x000D_
 নং ওয়ার্ড _x000D_
৪নং বড়গাঁও ইউপি</t>
  </si>
  <si>
    <t>ইউপি সদস্যা _x000D_
 নং ওয়ার্ড _x000D_
৪নং বড়গাঁও ইউপি</t>
  </si>
  <si>
    <t>ইউপি সদস্যা _x000D_
 নং ওয়ার্ড _x000D_
 ৪নং বড়গাঁও ইউপি</t>
  </si>
  <si>
    <t>সদস্য  _x000D_
ওয়াশ স্টািিন্ডং কমির্টি _x000D_
 ৪নং বড়গাঁও ইউপি</t>
  </si>
  <si>
    <t>ইউপি সচিব ও সদস্য ওয়াশ স্টান্ডিং কমিটি ৪নং বড়গাঁও ইউপি</t>
  </si>
  <si>
    <t>সদস্য   
ওয়াশ স্টান্ডিং কমির্টি 
 ৪নং বড়গাঁও ইউপি</t>
  </si>
  <si>
    <t xml:space="preserve">
 চেয়ারম্যান    
 ৪নং বড়গাঁও ইউপি ও
উপদেষ্টা ওয়াশ স্টান্ডিং কমিটি"</t>
  </si>
  <si>
    <t>সহযোগীতায়ঃ ইকো সোশ্যাল ডেভলাপমেন্ট অর্সানাইজেশন(ইএসডিও)</t>
  </si>
  <si>
    <t>সাউথ এশিয়া ওয়াশ রেজাল্ট প্রকল্প-২(সফল)</t>
  </si>
</sst>
</file>

<file path=xl/styles.xml><?xml version="1.0" encoding="utf-8"?>
<styleSheet xmlns="http://schemas.openxmlformats.org/spreadsheetml/2006/main">
  <numFmts count="1">
    <numFmt numFmtId="164" formatCode="[$-5000445]0"/>
  </numFmts>
  <fonts count="6">
    <font>
      <sz val="11"/>
      <color theme="1"/>
      <name val="Calibri"/>
      <family val="2"/>
      <scheme val="minor"/>
    </font>
    <font>
      <sz val="11"/>
      <color theme="1"/>
      <name val="SutonnyMJ"/>
    </font>
    <font>
      <sz val="16"/>
      <color theme="1"/>
      <name val="SutonnyMJ"/>
    </font>
    <font>
      <sz val="14"/>
      <color theme="1"/>
      <name val="SutonnyMJ"/>
    </font>
    <font>
      <sz val="20"/>
      <color theme="1"/>
      <name val="SutonnyMJ"/>
    </font>
    <font>
      <sz val="12"/>
      <color theme="1"/>
      <name val="SutonnyMJ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wrapText="1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 wrapText="1"/>
    </xf>
    <xf numFmtId="0" fontId="5" fillId="0" borderId="5" xfId="0" applyFont="1" applyBorder="1" applyAlignment="1">
      <alignment horizontal="right" wrapText="1"/>
    </xf>
    <xf numFmtId="0" fontId="3" fillId="0" borderId="9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15</xdr:col>
      <xdr:colOff>341595</xdr:colOff>
      <xdr:row>3</xdr:row>
      <xdr:rowOff>195783</xdr:rowOff>
    </xdr:to>
    <xdr:pic>
      <xdr:nvPicPr>
        <xdr:cNvPr id="2" name="Picture 1" descr="Related imag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41607" y="0"/>
          <a:ext cx="1418827" cy="80810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170089</xdr:colOff>
      <xdr:row>0</xdr:row>
      <xdr:rowOff>0</xdr:rowOff>
    </xdr:from>
    <xdr:to>
      <xdr:col>1</xdr:col>
      <xdr:colOff>1132511</xdr:colOff>
      <xdr:row>3</xdr:row>
      <xdr:rowOff>166736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8303" y="0"/>
          <a:ext cx="962422" cy="7790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29</xdr:col>
      <xdr:colOff>1258661</xdr:colOff>
      <xdr:row>0</xdr:row>
      <xdr:rowOff>22678</xdr:rowOff>
    </xdr:from>
    <xdr:to>
      <xdr:col>30</xdr:col>
      <xdr:colOff>1186691</xdr:colOff>
      <xdr:row>3</xdr:row>
      <xdr:rowOff>154496</xdr:rowOff>
    </xdr:to>
    <xdr:pic>
      <xdr:nvPicPr>
        <xdr:cNvPr id="4" name="Picture 1" descr="Related imag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8675804" y="22678"/>
          <a:ext cx="1198030" cy="74413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E23"/>
  <sheetViews>
    <sheetView tabSelected="1" zoomScale="84" zoomScaleNormal="84" workbookViewId="0">
      <selection activeCell="B24" sqref="B24"/>
    </sheetView>
  </sheetViews>
  <sheetFormatPr defaultColWidth="9.140625" defaultRowHeight="15.75"/>
  <cols>
    <col min="1" max="1" width="6.140625" style="1" customWidth="1"/>
    <col min="2" max="2" width="26" style="1" customWidth="1"/>
    <col min="3" max="3" width="10" style="1" customWidth="1"/>
    <col min="4" max="4" width="12.28515625" style="1" customWidth="1"/>
    <col min="5" max="5" width="6.85546875" style="1" customWidth="1"/>
    <col min="6" max="6" width="8.85546875" style="1" customWidth="1"/>
    <col min="7" max="7" width="6.140625" style="1" customWidth="1"/>
    <col min="8" max="8" width="8.85546875" style="1" customWidth="1"/>
    <col min="9" max="9" width="6.7109375" style="1" customWidth="1"/>
    <col min="10" max="10" width="9.140625" style="1"/>
    <col min="11" max="11" width="5.85546875" style="1" customWidth="1"/>
    <col min="12" max="12" width="9.140625" style="1"/>
    <col min="13" max="13" width="6.28515625" style="1" customWidth="1"/>
    <col min="14" max="14" width="9.140625" style="1"/>
    <col min="15" max="15" width="7" style="1" customWidth="1"/>
    <col min="16" max="16" width="9.140625" style="1"/>
    <col min="17" max="17" width="5.85546875" style="1" customWidth="1"/>
    <col min="18" max="18" width="9.140625" style="1"/>
    <col min="19" max="19" width="6.42578125" style="1" customWidth="1"/>
    <col min="20" max="20" width="9.140625" style="1"/>
    <col min="21" max="21" width="7.42578125" style="1" customWidth="1"/>
    <col min="22" max="22" width="9.140625" style="1"/>
    <col min="23" max="23" width="6.42578125" style="1" customWidth="1"/>
    <col min="24" max="24" width="8.28515625" style="1" customWidth="1"/>
    <col min="25" max="25" width="6.28515625" style="1" customWidth="1"/>
    <col min="26" max="26" width="8.85546875" style="1" customWidth="1"/>
    <col min="27" max="27" width="6.7109375" style="1" customWidth="1"/>
    <col min="28" max="28" width="12.42578125" style="1" customWidth="1"/>
    <col min="29" max="29" width="17.5703125" style="1" customWidth="1"/>
    <col min="30" max="30" width="19" style="1" customWidth="1"/>
    <col min="31" max="31" width="23" style="1" customWidth="1"/>
    <col min="32" max="16384" width="9.140625" style="1"/>
  </cols>
  <sheetData>
    <row r="5" spans="1:31" ht="27.75">
      <c r="A5" s="31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</row>
    <row r="6" spans="1:31" s="3" customFormat="1" ht="21.75">
      <c r="A6" s="32" t="s">
        <v>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</row>
    <row r="7" spans="1:31" s="4" customFormat="1" ht="27" customHeight="1">
      <c r="A7" s="33" t="s">
        <v>18</v>
      </c>
      <c r="B7" s="36" t="s">
        <v>19</v>
      </c>
      <c r="C7" s="37" t="s">
        <v>3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9"/>
      <c r="AB7" s="29" t="s">
        <v>0</v>
      </c>
      <c r="AC7" s="16" t="s">
        <v>20</v>
      </c>
      <c r="AD7" s="16" t="s">
        <v>21</v>
      </c>
      <c r="AE7" s="16" t="s">
        <v>22</v>
      </c>
    </row>
    <row r="8" spans="1:31" s="4" customFormat="1" ht="24.75" customHeight="1">
      <c r="A8" s="34"/>
      <c r="B8" s="36"/>
      <c r="C8" s="29" t="s">
        <v>4</v>
      </c>
      <c r="D8" s="25" t="s">
        <v>5</v>
      </c>
      <c r="E8" s="26"/>
      <c r="F8" s="25" t="s">
        <v>6</v>
      </c>
      <c r="G8" s="26"/>
      <c r="H8" s="25" t="s">
        <v>7</v>
      </c>
      <c r="I8" s="26"/>
      <c r="J8" s="25" t="s">
        <v>8</v>
      </c>
      <c r="K8" s="26"/>
      <c r="L8" s="25" t="s">
        <v>9</v>
      </c>
      <c r="M8" s="26"/>
      <c r="N8" s="25" t="s">
        <v>10</v>
      </c>
      <c r="O8" s="26"/>
      <c r="P8" s="25" t="s">
        <v>11</v>
      </c>
      <c r="Q8" s="26"/>
      <c r="R8" s="25" t="s">
        <v>12</v>
      </c>
      <c r="S8" s="26"/>
      <c r="T8" s="25" t="s">
        <v>13</v>
      </c>
      <c r="U8" s="26"/>
      <c r="V8" s="25" t="s">
        <v>14</v>
      </c>
      <c r="W8" s="26"/>
      <c r="X8" s="25" t="s">
        <v>15</v>
      </c>
      <c r="Y8" s="26"/>
      <c r="Z8" s="25" t="s">
        <v>17</v>
      </c>
      <c r="AA8" s="26"/>
      <c r="AB8" s="40"/>
      <c r="AC8" s="17"/>
      <c r="AD8" s="17"/>
      <c r="AE8" s="17"/>
    </row>
    <row r="9" spans="1:31" s="4" customFormat="1" ht="27.75" customHeight="1">
      <c r="A9" s="35"/>
      <c r="B9" s="36"/>
      <c r="C9" s="30"/>
      <c r="D9" s="15" t="s">
        <v>4</v>
      </c>
      <c r="E9" s="15" t="s">
        <v>16</v>
      </c>
      <c r="F9" s="15" t="s">
        <v>4</v>
      </c>
      <c r="G9" s="15" t="s">
        <v>16</v>
      </c>
      <c r="H9" s="15" t="s">
        <v>4</v>
      </c>
      <c r="I9" s="15" t="s">
        <v>16</v>
      </c>
      <c r="J9" s="15" t="s">
        <v>4</v>
      </c>
      <c r="K9" s="15" t="s">
        <v>16</v>
      </c>
      <c r="L9" s="15" t="s">
        <v>4</v>
      </c>
      <c r="M9" s="15" t="s">
        <v>16</v>
      </c>
      <c r="N9" s="15" t="s">
        <v>4</v>
      </c>
      <c r="O9" s="15" t="s">
        <v>16</v>
      </c>
      <c r="P9" s="15" t="s">
        <v>4</v>
      </c>
      <c r="Q9" s="15" t="s">
        <v>16</v>
      </c>
      <c r="R9" s="15" t="s">
        <v>4</v>
      </c>
      <c r="S9" s="15" t="s">
        <v>16</v>
      </c>
      <c r="T9" s="15" t="s">
        <v>4</v>
      </c>
      <c r="U9" s="15" t="s">
        <v>16</v>
      </c>
      <c r="V9" s="15" t="s">
        <v>4</v>
      </c>
      <c r="W9" s="15" t="s">
        <v>16</v>
      </c>
      <c r="X9" s="15" t="s">
        <v>4</v>
      </c>
      <c r="Y9" s="15" t="s">
        <v>16</v>
      </c>
      <c r="Z9" s="15" t="s">
        <v>4</v>
      </c>
      <c r="AA9" s="15" t="s">
        <v>16</v>
      </c>
      <c r="AB9" s="30"/>
      <c r="AC9" s="18"/>
      <c r="AD9" s="18"/>
      <c r="AE9" s="18"/>
    </row>
    <row r="10" spans="1:31" s="4" customFormat="1" ht="64.5" customHeight="1">
      <c r="A10" s="19">
        <v>1</v>
      </c>
      <c r="B10" s="6" t="s">
        <v>36</v>
      </c>
      <c r="C10" s="19">
        <v>1510</v>
      </c>
      <c r="D10" s="19">
        <v>126</v>
      </c>
      <c r="E10" s="5"/>
      <c r="F10" s="19">
        <v>126</v>
      </c>
      <c r="G10" s="5"/>
      <c r="H10" s="19">
        <v>126</v>
      </c>
      <c r="I10" s="5"/>
      <c r="J10" s="19">
        <v>126</v>
      </c>
      <c r="K10" s="5"/>
      <c r="L10" s="19">
        <v>126</v>
      </c>
      <c r="M10" s="5"/>
      <c r="N10" s="19">
        <v>126</v>
      </c>
      <c r="O10" s="5"/>
      <c r="P10" s="19">
        <v>126</v>
      </c>
      <c r="Q10" s="5"/>
      <c r="R10" s="19">
        <v>126</v>
      </c>
      <c r="S10" s="5"/>
      <c r="T10" s="19">
        <v>126</v>
      </c>
      <c r="U10" s="5"/>
      <c r="V10" s="19">
        <v>126</v>
      </c>
      <c r="W10" s="5"/>
      <c r="X10" s="19">
        <v>125</v>
      </c>
      <c r="Y10" s="5"/>
      <c r="Z10" s="19">
        <v>125</v>
      </c>
      <c r="AA10" s="5"/>
      <c r="AB10" s="5">
        <f>SUM(D10:AA10)</f>
        <v>1510</v>
      </c>
      <c r="AC10" s="13" t="s">
        <v>23</v>
      </c>
      <c r="AD10" s="14" t="s">
        <v>24</v>
      </c>
      <c r="AE10" s="6" t="s">
        <v>25</v>
      </c>
    </row>
    <row r="11" spans="1:31" s="4" customFormat="1" ht="63.75" customHeight="1">
      <c r="A11" s="19">
        <v>2</v>
      </c>
      <c r="B11" s="6" t="s">
        <v>37</v>
      </c>
      <c r="C11" s="19">
        <v>2725</v>
      </c>
      <c r="D11" s="19">
        <v>227</v>
      </c>
      <c r="E11" s="5"/>
      <c r="F11" s="19">
        <v>227</v>
      </c>
      <c r="G11" s="5"/>
      <c r="H11" s="19">
        <v>227</v>
      </c>
      <c r="I11" s="5"/>
      <c r="J11" s="19">
        <v>227</v>
      </c>
      <c r="K11" s="5"/>
      <c r="L11" s="19">
        <v>227</v>
      </c>
      <c r="M11" s="5"/>
      <c r="N11" s="19">
        <v>227</v>
      </c>
      <c r="O11" s="5"/>
      <c r="P11" s="19">
        <v>227</v>
      </c>
      <c r="Q11" s="5"/>
      <c r="R11" s="19">
        <v>227</v>
      </c>
      <c r="S11" s="5"/>
      <c r="T11" s="19">
        <v>227</v>
      </c>
      <c r="U11" s="5"/>
      <c r="V11" s="19">
        <v>227</v>
      </c>
      <c r="W11" s="5"/>
      <c r="X11" s="19">
        <v>227</v>
      </c>
      <c r="Y11" s="5"/>
      <c r="Z11" s="19">
        <v>228</v>
      </c>
      <c r="AA11" s="5"/>
      <c r="AB11" s="5">
        <f t="shared" ref="AB11:AB16" si="0">SUM(D11:AA11)</f>
        <v>2725</v>
      </c>
      <c r="AC11" s="13" t="s">
        <v>23</v>
      </c>
      <c r="AD11" s="13" t="s">
        <v>26</v>
      </c>
      <c r="AE11" s="13" t="s">
        <v>27</v>
      </c>
    </row>
    <row r="12" spans="1:31" s="4" customFormat="1" ht="68.25" customHeight="1">
      <c r="A12" s="19">
        <v>3</v>
      </c>
      <c r="B12" s="6" t="s">
        <v>38</v>
      </c>
      <c r="C12" s="20">
        <v>1145</v>
      </c>
      <c r="D12" s="21">
        <v>95</v>
      </c>
      <c r="E12" s="5"/>
      <c r="F12" s="19">
        <v>95</v>
      </c>
      <c r="G12" s="5"/>
      <c r="H12" s="19">
        <v>95</v>
      </c>
      <c r="I12" s="5"/>
      <c r="J12" s="19">
        <v>95</v>
      </c>
      <c r="K12" s="5"/>
      <c r="L12" s="19">
        <v>95</v>
      </c>
      <c r="M12" s="5"/>
      <c r="N12" s="19">
        <v>95</v>
      </c>
      <c r="O12" s="5"/>
      <c r="P12" s="19">
        <v>95</v>
      </c>
      <c r="Q12" s="5"/>
      <c r="R12" s="19">
        <v>95</v>
      </c>
      <c r="S12" s="5"/>
      <c r="T12" s="19">
        <v>95</v>
      </c>
      <c r="U12" s="5"/>
      <c r="V12" s="19">
        <v>95</v>
      </c>
      <c r="W12" s="5"/>
      <c r="X12" s="19">
        <v>95</v>
      </c>
      <c r="Y12" s="5"/>
      <c r="Z12" s="19">
        <v>100</v>
      </c>
      <c r="AA12" s="5"/>
      <c r="AB12" s="5">
        <f t="shared" si="0"/>
        <v>1145</v>
      </c>
      <c r="AC12" s="13" t="s">
        <v>28</v>
      </c>
      <c r="AD12" s="14" t="s">
        <v>24</v>
      </c>
      <c r="AE12" s="13" t="s">
        <v>29</v>
      </c>
    </row>
    <row r="13" spans="1:31" s="4" customFormat="1" ht="54" customHeight="1">
      <c r="A13" s="19">
        <v>4</v>
      </c>
      <c r="B13" s="6" t="s">
        <v>39</v>
      </c>
      <c r="C13" s="19">
        <v>3049</v>
      </c>
      <c r="D13" s="19">
        <v>254</v>
      </c>
      <c r="E13" s="5"/>
      <c r="F13" s="19">
        <v>254</v>
      </c>
      <c r="G13" s="5"/>
      <c r="H13" s="19">
        <v>254</v>
      </c>
      <c r="I13" s="5"/>
      <c r="J13" s="19">
        <v>254</v>
      </c>
      <c r="K13" s="5"/>
      <c r="L13" s="19">
        <v>254</v>
      </c>
      <c r="M13" s="5"/>
      <c r="N13" s="19">
        <v>254</v>
      </c>
      <c r="O13" s="5"/>
      <c r="P13" s="19">
        <v>254</v>
      </c>
      <c r="Q13" s="5"/>
      <c r="R13" s="19">
        <v>254</v>
      </c>
      <c r="S13" s="5"/>
      <c r="T13" s="19">
        <v>254</v>
      </c>
      <c r="U13" s="5"/>
      <c r="V13" s="19">
        <v>254</v>
      </c>
      <c r="W13" s="5"/>
      <c r="X13" s="19">
        <v>254</v>
      </c>
      <c r="Y13" s="5"/>
      <c r="Z13" s="19">
        <v>255</v>
      </c>
      <c r="AA13" s="5"/>
      <c r="AB13" s="5">
        <f t="shared" si="0"/>
        <v>3049</v>
      </c>
      <c r="AC13" s="13" t="s">
        <v>23</v>
      </c>
      <c r="AD13" s="14" t="s">
        <v>24</v>
      </c>
      <c r="AE13" s="13" t="s">
        <v>29</v>
      </c>
    </row>
    <row r="14" spans="1:31" s="4" customFormat="1" ht="58.5" customHeight="1">
      <c r="A14" s="19">
        <v>5</v>
      </c>
      <c r="B14" s="6" t="s">
        <v>40</v>
      </c>
      <c r="C14" s="19">
        <v>5133</v>
      </c>
      <c r="D14" s="19">
        <v>428</v>
      </c>
      <c r="E14" s="5"/>
      <c r="F14" s="19">
        <v>428</v>
      </c>
      <c r="G14" s="5"/>
      <c r="H14" s="19">
        <v>428</v>
      </c>
      <c r="I14" s="5"/>
      <c r="J14" s="19">
        <v>428</v>
      </c>
      <c r="K14" s="5"/>
      <c r="L14" s="19">
        <v>428</v>
      </c>
      <c r="M14" s="5"/>
      <c r="N14" s="19">
        <v>428</v>
      </c>
      <c r="O14" s="5"/>
      <c r="P14" s="19">
        <v>428</v>
      </c>
      <c r="Q14" s="5"/>
      <c r="R14" s="19">
        <v>428</v>
      </c>
      <c r="S14" s="5"/>
      <c r="T14" s="19">
        <v>428</v>
      </c>
      <c r="U14" s="5"/>
      <c r="V14" s="19">
        <v>428</v>
      </c>
      <c r="W14" s="5"/>
      <c r="X14" s="19">
        <v>428</v>
      </c>
      <c r="Y14" s="5"/>
      <c r="Z14" s="19">
        <v>425</v>
      </c>
      <c r="AA14" s="5"/>
      <c r="AB14" s="5">
        <f t="shared" si="0"/>
        <v>5133</v>
      </c>
      <c r="AC14" s="13" t="s">
        <v>23</v>
      </c>
      <c r="AD14" s="14" t="s">
        <v>26</v>
      </c>
      <c r="AE14" s="13" t="s">
        <v>30</v>
      </c>
    </row>
    <row r="15" spans="1:31" ht="39" customHeight="1">
      <c r="A15" s="19">
        <v>6</v>
      </c>
      <c r="B15" s="6" t="s">
        <v>41</v>
      </c>
      <c r="C15" s="19">
        <v>3</v>
      </c>
      <c r="D15" s="5"/>
      <c r="E15" s="5"/>
      <c r="F15" s="5"/>
      <c r="G15" s="5"/>
      <c r="H15" s="19">
        <v>1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19">
        <v>2</v>
      </c>
      <c r="W15" s="5"/>
      <c r="X15" s="5"/>
      <c r="Y15" s="5"/>
      <c r="Z15" s="5"/>
      <c r="AA15" s="5"/>
      <c r="AB15" s="5">
        <f t="shared" si="0"/>
        <v>3</v>
      </c>
      <c r="AC15" s="13" t="s">
        <v>31</v>
      </c>
      <c r="AD15" s="14" t="s">
        <v>32</v>
      </c>
      <c r="AE15" s="14" t="s">
        <v>32</v>
      </c>
    </row>
    <row r="16" spans="1:31" ht="42" customHeight="1">
      <c r="A16" s="19">
        <v>7</v>
      </c>
      <c r="B16" s="6" t="s">
        <v>42</v>
      </c>
      <c r="C16" s="19">
        <v>864</v>
      </c>
      <c r="D16" s="19">
        <v>72</v>
      </c>
      <c r="E16" s="5"/>
      <c r="F16" s="19">
        <v>72</v>
      </c>
      <c r="G16" s="5"/>
      <c r="H16" s="19">
        <v>72</v>
      </c>
      <c r="I16" s="5"/>
      <c r="J16" s="19">
        <v>72</v>
      </c>
      <c r="K16" s="5"/>
      <c r="L16" s="19">
        <v>72</v>
      </c>
      <c r="M16" s="5"/>
      <c r="N16" s="19">
        <v>72</v>
      </c>
      <c r="O16" s="5"/>
      <c r="P16" s="19">
        <v>72</v>
      </c>
      <c r="Q16" s="5"/>
      <c r="R16" s="19">
        <v>72</v>
      </c>
      <c r="S16" s="5"/>
      <c r="T16" s="19">
        <v>72</v>
      </c>
      <c r="U16" s="5"/>
      <c r="V16" s="19">
        <v>72</v>
      </c>
      <c r="W16" s="5"/>
      <c r="X16" s="19">
        <v>72</v>
      </c>
      <c r="Y16" s="5"/>
      <c r="Z16" s="19">
        <v>72</v>
      </c>
      <c r="AA16" s="5"/>
      <c r="AB16" s="5">
        <f t="shared" si="0"/>
        <v>864</v>
      </c>
      <c r="AC16" s="13" t="s">
        <v>33</v>
      </c>
      <c r="AD16" s="13" t="s">
        <v>34</v>
      </c>
      <c r="AE16" s="13" t="s">
        <v>34</v>
      </c>
    </row>
    <row r="17" spans="1:31" ht="42" customHeight="1">
      <c r="A17" s="19">
        <v>8</v>
      </c>
      <c r="B17" s="6" t="s">
        <v>43</v>
      </c>
      <c r="C17" s="19">
        <v>108</v>
      </c>
      <c r="D17" s="19">
        <v>9</v>
      </c>
      <c r="E17" s="5"/>
      <c r="F17" s="19">
        <v>9</v>
      </c>
      <c r="G17" s="5"/>
      <c r="H17" s="19">
        <v>9</v>
      </c>
      <c r="I17" s="5"/>
      <c r="J17" s="19">
        <v>9</v>
      </c>
      <c r="K17" s="5"/>
      <c r="L17" s="19">
        <v>9</v>
      </c>
      <c r="M17" s="5"/>
      <c r="N17" s="19">
        <v>9</v>
      </c>
      <c r="O17" s="5"/>
      <c r="P17" s="19">
        <v>9</v>
      </c>
      <c r="Q17" s="5"/>
      <c r="R17" s="19">
        <v>9</v>
      </c>
      <c r="S17" s="5"/>
      <c r="T17" s="19">
        <v>9</v>
      </c>
      <c r="U17" s="5"/>
      <c r="V17" s="19">
        <v>9</v>
      </c>
      <c r="W17" s="5"/>
      <c r="X17" s="19">
        <v>9</v>
      </c>
      <c r="Y17" s="5"/>
      <c r="Z17" s="19">
        <v>9</v>
      </c>
      <c r="AA17" s="5"/>
      <c r="AB17" s="5">
        <f t="shared" ref="AB17:AB19" si="1">SUM(D17:AA17)</f>
        <v>108</v>
      </c>
      <c r="AC17" s="13" t="s">
        <v>35</v>
      </c>
      <c r="AD17" s="13" t="s">
        <v>34</v>
      </c>
      <c r="AE17" s="13" t="s">
        <v>34</v>
      </c>
    </row>
    <row r="18" spans="1:31" ht="49.5" customHeight="1">
      <c r="A18" s="19">
        <v>8</v>
      </c>
      <c r="B18" s="8" t="s">
        <v>44</v>
      </c>
      <c r="C18" s="19">
        <v>6</v>
      </c>
      <c r="D18" s="19">
        <v>1</v>
      </c>
      <c r="E18" s="5"/>
      <c r="F18" s="5"/>
      <c r="G18" s="5"/>
      <c r="H18" s="19">
        <v>1</v>
      </c>
      <c r="I18" s="5"/>
      <c r="J18" s="5"/>
      <c r="K18" s="5"/>
      <c r="L18" s="19">
        <v>1</v>
      </c>
      <c r="M18" s="5"/>
      <c r="N18" s="5"/>
      <c r="O18" s="5"/>
      <c r="P18" s="19">
        <v>1</v>
      </c>
      <c r="Q18" s="5"/>
      <c r="R18" s="5"/>
      <c r="S18" s="5"/>
      <c r="T18" s="19">
        <v>1</v>
      </c>
      <c r="U18" s="5"/>
      <c r="V18" s="5"/>
      <c r="W18" s="5"/>
      <c r="X18" s="19">
        <v>1</v>
      </c>
      <c r="Y18" s="5"/>
      <c r="Z18" s="5"/>
      <c r="AA18" s="5"/>
      <c r="AB18" s="5">
        <f t="shared" si="1"/>
        <v>6</v>
      </c>
      <c r="AC18" s="13" t="s">
        <v>34</v>
      </c>
      <c r="AD18" s="13" t="s">
        <v>34</v>
      </c>
      <c r="AE18" s="13" t="s">
        <v>34</v>
      </c>
    </row>
    <row r="19" spans="1:31" ht="42.75" customHeight="1">
      <c r="A19" s="19">
        <v>9</v>
      </c>
      <c r="B19" s="8" t="s">
        <v>45</v>
      </c>
      <c r="C19" s="19">
        <v>12</v>
      </c>
      <c r="D19" s="19">
        <v>1</v>
      </c>
      <c r="E19" s="5"/>
      <c r="F19" s="19">
        <v>1</v>
      </c>
      <c r="G19" s="5"/>
      <c r="H19" s="19">
        <v>1</v>
      </c>
      <c r="I19" s="5"/>
      <c r="J19" s="19">
        <v>1</v>
      </c>
      <c r="K19" s="5"/>
      <c r="L19" s="19">
        <v>1</v>
      </c>
      <c r="M19" s="5"/>
      <c r="N19" s="19">
        <v>1</v>
      </c>
      <c r="O19" s="5"/>
      <c r="P19" s="19">
        <v>1</v>
      </c>
      <c r="Q19" s="5"/>
      <c r="R19" s="19">
        <v>1</v>
      </c>
      <c r="S19" s="5"/>
      <c r="T19" s="19">
        <v>1</v>
      </c>
      <c r="U19" s="5"/>
      <c r="V19" s="19">
        <v>1</v>
      </c>
      <c r="W19" s="5"/>
      <c r="X19" s="19">
        <v>1</v>
      </c>
      <c r="Y19" s="5"/>
      <c r="Z19" s="19">
        <v>1</v>
      </c>
      <c r="AA19" s="5"/>
      <c r="AB19" s="5">
        <f t="shared" si="1"/>
        <v>12</v>
      </c>
      <c r="AC19" s="13" t="s">
        <v>34</v>
      </c>
      <c r="AD19" s="13" t="s">
        <v>34</v>
      </c>
      <c r="AE19" s="13" t="s">
        <v>34</v>
      </c>
    </row>
    <row r="20" spans="1:31" ht="33.6" customHeight="1">
      <c r="A20" s="5"/>
      <c r="B20" s="7"/>
      <c r="C20" s="10"/>
      <c r="D20" s="11"/>
      <c r="E20" s="12"/>
      <c r="F20" s="10"/>
      <c r="G20" s="11"/>
      <c r="H20" s="12"/>
      <c r="I20" s="10"/>
      <c r="J20" s="11"/>
      <c r="K20" s="12"/>
      <c r="L20" s="10"/>
      <c r="M20" s="11"/>
      <c r="N20" s="12"/>
      <c r="O20" s="10"/>
      <c r="P20" s="11"/>
      <c r="Q20" s="12"/>
      <c r="R20" s="10"/>
      <c r="S20" s="11"/>
      <c r="T20" s="12"/>
      <c r="U20" s="10"/>
      <c r="V20" s="11"/>
      <c r="W20" s="12"/>
      <c r="X20" s="10"/>
      <c r="Y20" s="11"/>
      <c r="Z20" s="12"/>
      <c r="AA20" s="10"/>
      <c r="AB20" s="12"/>
      <c r="AC20" s="2"/>
      <c r="AD20" s="2"/>
      <c r="AE20" s="2"/>
    </row>
    <row r="21" spans="1:31" ht="144.75" customHeight="1">
      <c r="A21" s="9"/>
      <c r="B21" s="22" t="s">
        <v>46</v>
      </c>
      <c r="C21" s="27" t="s">
        <v>47</v>
      </c>
      <c r="D21" s="28"/>
      <c r="E21" s="27" t="s">
        <v>48</v>
      </c>
      <c r="F21" s="28"/>
      <c r="G21" s="27" t="s">
        <v>47</v>
      </c>
      <c r="H21" s="28"/>
      <c r="I21" s="27" t="s">
        <v>47</v>
      </c>
      <c r="J21" s="28"/>
      <c r="K21" s="27" t="s">
        <v>48</v>
      </c>
      <c r="L21" s="28"/>
      <c r="M21" s="27" t="s">
        <v>47</v>
      </c>
      <c r="N21" s="28"/>
      <c r="O21" s="27" t="s">
        <v>47</v>
      </c>
      <c r="P21" s="28"/>
      <c r="Q21" s="27" t="s">
        <v>47</v>
      </c>
      <c r="R21" s="28"/>
      <c r="S21" s="27" t="s">
        <v>47</v>
      </c>
      <c r="T21" s="28"/>
      <c r="U21" s="27" t="s">
        <v>49</v>
      </c>
      <c r="V21" s="28"/>
      <c r="W21" s="27" t="s">
        <v>49</v>
      </c>
      <c r="X21" s="28"/>
      <c r="Y21" s="27" t="s">
        <v>50</v>
      </c>
      <c r="Z21" s="28"/>
      <c r="AA21" s="27" t="s">
        <v>51</v>
      </c>
      <c r="AB21" s="28"/>
      <c r="AC21" s="14" t="s">
        <v>53</v>
      </c>
      <c r="AD21" s="14" t="s">
        <v>52</v>
      </c>
      <c r="AE21" s="14" t="s">
        <v>54</v>
      </c>
    </row>
    <row r="22" spans="1:31" ht="19.5">
      <c r="B22" s="23" t="s">
        <v>55</v>
      </c>
      <c r="C22" s="23"/>
      <c r="D22" s="23"/>
      <c r="E22" s="23"/>
      <c r="F22" s="23"/>
      <c r="G22" s="23"/>
      <c r="H22" s="23"/>
    </row>
    <row r="23" spans="1:31" ht="19.5">
      <c r="B23" s="24" t="s">
        <v>56</v>
      </c>
      <c r="C23" s="24"/>
      <c r="D23" s="24"/>
      <c r="E23" s="24"/>
      <c r="F23" s="24"/>
      <c r="G23" s="24"/>
      <c r="H23" s="24"/>
    </row>
  </sheetData>
  <mergeCells count="34">
    <mergeCell ref="A5:AE5"/>
    <mergeCell ref="A6:AE6"/>
    <mergeCell ref="A7:A9"/>
    <mergeCell ref="B7:B9"/>
    <mergeCell ref="C7:AA7"/>
    <mergeCell ref="AB7:AB9"/>
    <mergeCell ref="D8:E8"/>
    <mergeCell ref="R8:S8"/>
    <mergeCell ref="T8:U8"/>
    <mergeCell ref="V8:W8"/>
    <mergeCell ref="X8:Y8"/>
    <mergeCell ref="Z8:AA8"/>
    <mergeCell ref="N8:O8"/>
    <mergeCell ref="H8:I8"/>
    <mergeCell ref="J8:K8"/>
    <mergeCell ref="L8:M8"/>
    <mergeCell ref="I21:J21"/>
    <mergeCell ref="C8:C9"/>
    <mergeCell ref="B22:H22"/>
    <mergeCell ref="B23:H23"/>
    <mergeCell ref="P8:Q8"/>
    <mergeCell ref="Y21:Z21"/>
    <mergeCell ref="AA21:AB21"/>
    <mergeCell ref="M21:N21"/>
    <mergeCell ref="O21:P21"/>
    <mergeCell ref="Q21:R21"/>
    <mergeCell ref="S21:T21"/>
    <mergeCell ref="U21:V21"/>
    <mergeCell ref="W21:X21"/>
    <mergeCell ref="C21:D21"/>
    <mergeCell ref="E21:F21"/>
    <mergeCell ref="G21:H21"/>
    <mergeCell ref="K21:L21"/>
    <mergeCell ref="F8:G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Borogaon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2019-03-24T10:48:40Z</dcterms:modified>
</cp:coreProperties>
</file>